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420" windowHeight="5220" activeTab="0"/>
  </bookViews>
  <sheets>
    <sheet name="New Project_Final" sheetId="1" r:id="rId1"/>
    <sheet name="Approved Project" sheetId="2" r:id="rId2"/>
    <sheet name="Annex-1 (Total)" sheetId="3" r:id="rId3"/>
    <sheet name="Sheet2" sheetId="4" r:id="rId4"/>
  </sheets>
  <definedNames>
    <definedName name="_xlnm.Print_Area" localSheetId="0">'New Project_Final'!$A$1:$B$1708</definedName>
    <definedName name="_xlnm.Print_Titles" localSheetId="2">'Annex-1 (Total)'!$5:$6</definedName>
    <definedName name="_xlnm.Print_Titles" localSheetId="0">'New Project_Final'!$1:$5</definedName>
  </definedNames>
  <calcPr fullCalcOnLoad="1"/>
</workbook>
</file>

<file path=xl/sharedStrings.xml><?xml version="1.0" encoding="utf-8"?>
<sst xmlns="http://schemas.openxmlformats.org/spreadsheetml/2006/main" count="2005" uniqueCount="1850">
  <si>
    <t>সংস্থাঃ বাংলাদেশ রপ্তানী প্রক্রিয়াকরণ এলাকা কর্তৃপক্ষ (বেপজা)</t>
  </si>
  <si>
    <t>সংস্থাঃ ট্রেডিং কর্পোরেশন অব বাংলাদেশ (টিসিবি)</t>
  </si>
  <si>
    <t>সংস্থাঃ বাংলাদেশ চা বোর্ড</t>
  </si>
  <si>
    <t xml:space="preserve">বাংলাদেশ পাওয়ার সিস্টেম রিলায়েবিলিটি এন্ড ইফিসিয়েন্সি ইমপ্রুভমেন্ট প্রকল্প (জুলাই ২০১৭ - জুন ২০২১) </t>
  </si>
  <si>
    <t xml:space="preserve">পায়রা ১৩২০ মেঃওঃ তাপ বিদ্যুৎ কেন্দ্রের সংযোগ সড়ক নির্মাণ (জানুয়ারি ২০১৭-জুন ২০১৮) </t>
  </si>
  <si>
    <r>
      <t>কনস্ট্রাকশন অব ১০০ এমডব্লিউপি সোলার ফটোভোলটাইক গ্রিড-কানেকটেড পাওয়ার প্ল্যান্ট এ্যাট সোনাগাজী, ফেনী</t>
    </r>
    <r>
      <rPr>
        <sz val="12"/>
        <rFont val="NikoshBAN"/>
        <family val="0"/>
      </rPr>
      <t xml:space="preserve"> (জুলাই ২০১৬-জুন ২০১৮)</t>
    </r>
  </si>
  <si>
    <t>(বাস্তবায়নকাল)</t>
  </si>
  <si>
    <t>নং</t>
  </si>
  <si>
    <t>সেক্টর: শিল্প</t>
  </si>
  <si>
    <t>সংস্থাঃ বাংলাদেশ কেমিক্যাল ইন্ডাষ্ট্রিজ কর্পোরেশন (বিসিআইসি)</t>
  </si>
  <si>
    <t>সাব সেক্টরঃ রসায়ন ও খনিজ শিল্প</t>
  </si>
  <si>
    <t>সাব সেক্টরঃ ক্ষুদ্র ও কুটির শিল্প</t>
  </si>
  <si>
    <t>সংস্থাঃ বাংলাদেশ ক্ষুদ্র ও কুটির শিল্প কর্পোরেশন (বিসিক)</t>
  </si>
  <si>
    <t>বিসিক কেমিক্যাল পল্লী, ঢাকা (জুলাই ২০১৭-জুন ২০২০)</t>
  </si>
  <si>
    <t>খাদি শিল্পের পুনরুজ্জীবিতকরণ প্রকল্প, কুমিল্লা (জুলাই ২০১৭- জুন ২১৯)</t>
  </si>
  <si>
    <t>জামালপুর বিসিক শিল্পনগরী সম্প্রসারণ (জুলাই ২০১৭-জুন ২০২০)</t>
  </si>
  <si>
    <t>উত্তরাঞ্চলে কৃষিজাত পণ্য প্রক্রিয়াকরণ শিল্পনগরী (জুলাই ২০১৭-জুন ২০২০)</t>
  </si>
  <si>
    <t>ব্রাহ্মণবাড়িয়া বিসিক শিল্পনগরী -২ (জুলাই ২০১৭-জুন ২০২০)</t>
  </si>
  <si>
    <t>বিসিক লবণ শিল্পনগরী, কক্সবাজার (জুলাই ২০১৭-জুন ২০২০)</t>
  </si>
  <si>
    <t>আগর শিল্পের উন্নয়ন, শ্রীমঙ্গল (জুলাই ২০১৭-জুন ২০২০)</t>
  </si>
  <si>
    <t>সাব সেক্টরঃ চিনি, খাদ্য ও সহযোগী শিল্প</t>
  </si>
  <si>
    <t>সংস্থাঃ বাংলাদেশ চিনি ও খাদ্য শিল্প কর্পোরেশন (বিএসএফআইসি)</t>
  </si>
  <si>
    <t>সাব সেক্টরঃ ইলেকট্রনিক্স এন্ড ইঞ্জিনিয়ারিং</t>
  </si>
  <si>
    <t>সংস্থাঃ বাংলাদেশ শিল্প ও কারিগরি সহায়তা কেন্দ্র (বিটাক)</t>
  </si>
  <si>
    <t>সংস্থাঃ বাংলাদেশ ইস্পাত ও প্রকৌশল কর্পোরেশন (বিএসইসি)</t>
  </si>
  <si>
    <t>সংস্থাঃ বাংলাদেশ এ্যাক্রিডিটেশন বোর্ড (বিএবি)</t>
  </si>
  <si>
    <t>সংস্থাঃ বাংলাদেশ ইনস্টিটিউট অব ম্যানেজমেন্ট (বিআইএম)</t>
  </si>
  <si>
    <t>বিভাগীয় পর্যায়ে  বিআইএম-এর নতুন কেন্দ্র স্থাপন (জানুয়ারি ২০১৭- ডিসেম্বর ২০২০)</t>
  </si>
  <si>
    <t>সাব সেক্টরঃ পাট, বস্ত্র ও বেপজা</t>
  </si>
  <si>
    <t>সংস্থাঃ বাংলাদেশ অর্থনৈতিক অঞ্চল কর্তৃপক্ষ (বেজা)</t>
  </si>
  <si>
    <t>এস্টাবলিশমেন্ট অব জাপানিজ ইকোনমিক জোন (শ্রীপুর, গাজীপুর) (জুলাই ২০১৭-জুন ২০১৮)</t>
  </si>
  <si>
    <t>সেক্টর: বিদ্যুৎ</t>
  </si>
  <si>
    <t>উদ্যোগী মন্ত্রণালয়/বিভাগ: বিদ্যুৎ বিভাগ</t>
  </si>
  <si>
    <t>সংস্থাঃ বাংলাদেশ বিদ্যুৎ উন্নয়ন বোর্ড (বিপিডিবি)</t>
  </si>
  <si>
    <r>
      <t>কেরানীগঞ্জ ভূমি উন্নয়ন ও সীমানা দেয়াল নির্মাণ প্রকল্প</t>
    </r>
    <r>
      <rPr>
        <sz val="12"/>
        <rFont val="Nikosh"/>
        <family val="0"/>
      </rPr>
      <t xml:space="preserve"> (জুলাই ২০১৭-জুন ২০১৮)</t>
    </r>
  </si>
  <si>
    <t>সংস্থাঃ বাংলাদেশ পল্লী বিদ্যুতায়ন বোর্ড (বিআরইবি)</t>
  </si>
  <si>
    <t>সংস্থাঃ পাওয়ার গ্রিড কোম্পানী অব বাংলাদেশ (পিজিসিবি)</t>
  </si>
  <si>
    <t>সংস্থাঃ নর্থ ওয়েস্ট পাওয়ার জেনারেশন কোম্পানী লিঃ</t>
  </si>
  <si>
    <t>মহেশখালী পাওয়ার হাব এর ভূমি অধিগ্রহণ প্রকল্প (জুলাই ১৭-জুন ২০২০)</t>
  </si>
  <si>
    <t>বাংলাদেশ অর্থনৈতিক অঞ্চলে বিদ্যুৎ সংযোগের জন্য বিতরণ নেটওয়ার্ক সম্প্রসারণ (জুলাই ২০১৭-জুন ২০২০)</t>
  </si>
  <si>
    <t>সংস্থাঃ আশুগঞ্জ পাওয়ার স্টেশন কোম্পানী লিঃ (এপিএসসিএল)</t>
  </si>
  <si>
    <t>আশুগঞ্জ পাওয়ার স্টেশন কোম্পানী লিঃ (এপিএসসিএল)-এর পটুয়াখালী ১৩২০ মেঃওঃ সুপার  থার্মাল পাওয়ার প্ল্যান্ট প্রকল্পের ভূমি অধিগ্রহণ, ভূমি উন্নয়ন ও সংরক্ষণ প্রকল্প (জুলাই ২০১৭- জুন ২০১৯)</t>
  </si>
  <si>
    <t>সংস্থাঃ রুরাল পাওয়ার কোম্পানী লিঃ (আরপিসিএল)</t>
  </si>
  <si>
    <t>সেক্টর: তৈল, গ্যাস ও প্রাকৃতিক সম্পদ</t>
  </si>
  <si>
    <t>সংস্থাঃ পেট্রোবাংলা</t>
  </si>
  <si>
    <t>পটুয়াখালী (পায়রা)- গোপালগঞ্জ ৪০০ কেভি সঞ্চালন লাইন এবং গোপালগঞ্জ ৪০০ কেভি গ্রীড উপকেন্দ্র নির্মাণ</t>
  </si>
  <si>
    <t>সংস্থাঃ বাংলাদেশ পাটকল কর্পোরেশন (বিজেএমসি)</t>
  </si>
  <si>
    <t>উদ্যোগী মন্ত্রণালয়: প্রধানমন্ত্রী কার্যালয়</t>
  </si>
  <si>
    <t xml:space="preserve">তাঁতপল্লি স্থাপন (জানুয়ারি ২০১৭ - ডিসেম্বর ২০২১) </t>
  </si>
  <si>
    <t>সংস্থাঃ পাট অধিদপ্তর</t>
  </si>
  <si>
    <r>
      <t xml:space="preserve">কুটুম্বপুর মেঘনাঘাট গ্যাস সঞ্চালন পাইপলাইন নির্মাণ প্রকল্প </t>
    </r>
    <r>
      <rPr>
        <sz val="12"/>
        <rFont val="NikoshBAN"/>
        <family val="0"/>
      </rPr>
      <t xml:space="preserve">(জুলাই 2017-জুন 2020) </t>
    </r>
  </si>
  <si>
    <r>
      <t>শাহবাজপুর, ভোলা গ্যাস ক্ষেত্র হতে ভোলা ডিআরএস পর্যন্ত  ১৬'' ব্যাসের উচ্চচাপ (১০০০ পিএসআইজি) ক্ষমতাসম্পন্ন ৩৩ কিঃ মিঃ গ্যাস সঞ্চালন পাইপলাইন নির্মাণ (</t>
    </r>
    <r>
      <rPr>
        <sz val="12"/>
        <rFont val="NikoshBAN"/>
        <family val="0"/>
      </rPr>
      <t xml:space="preserve">জুলাই 2017-জুন 20১৯) </t>
    </r>
  </si>
  <si>
    <r>
      <t xml:space="preserve">দক্ষিণাঞ্চলের মংলা, কুষ্টিয়া ও ভোলা ইকনোমিক জোনে গ্যাস সরবরাহ ও ভোলা এলাকায় বিতরণ লাইন সম্প্রসারণে ২০'', ১৬'', ১০'' ও ১৮'' ব্যাসের মোট ৭৫ কিঃমিঃ পাইপ লাইন নির্মাণ </t>
    </r>
    <r>
      <rPr>
        <sz val="12"/>
        <rFont val="NikoshBAN"/>
        <family val="0"/>
      </rPr>
      <t xml:space="preserve">(জুলাই 2017-জুন 20১৯) </t>
    </r>
  </si>
  <si>
    <t>বাংলাদেশে ভূমিকম্প সহনীয় নগরায়নের জন্য মানচিত্রায়ন (জুলাই ২০১৭-জুন ২০২০)</t>
  </si>
  <si>
    <t>বাংলাদেশের সমুদ্র এলাকার ভূ-তাত্ত্বিক বৈশিষ্ট্য নিরুপণ ও খনিজ সম্পদ অনুসন্ধান  (জুলাই ২০১৭-জুন ২০২০)</t>
  </si>
  <si>
    <t>ক্যাপাসিটি বিল্ডিং অব হিউম্যান রিসোর্সেস এন্ড পেট্রোলিয়াম রিসোর্সেস (জুলাই ২০১৭-জুন ২০২০)</t>
  </si>
  <si>
    <t>২০১৭-১৮ অর্থ বছরের এডিপিতে বরাদ্দবিহীন অননুমোদিত নতুন প্রকল্প তালিকা</t>
  </si>
  <si>
    <t xml:space="preserve"> প্রকল্পের নাম</t>
  </si>
  <si>
    <t>ইলেকট্রনিক্স কমপ্লেক্স অসমাপ্ত কাজ সমাপ্তকরণ (জুলাই ২০১৭-  জুন ২০২০)</t>
  </si>
  <si>
    <t>বেনারশী পল্লী উন্নয়ন, রংপুর (২য় পর্যায়) (জুলাই ২০১৭ -জুন ২০২০)</t>
  </si>
  <si>
    <t>জাতীয় পর্যায়ে কারুশিল্পের উন্নয়ন (জুলাই ২০১৭- জুন ২০২০)</t>
  </si>
  <si>
    <t xml:space="preserve">বাংলাদেশ পেট্রোলিয়াম ইন্সটিটিউট-এর নতুন ভবন নির্মাণ এবং প্রশিক্ষণ সংশ্লিষ্ট যন্ত্রপাতি, সফটওয়্যার ও আসবাবপত্র ক্রয় (জুলাই ২০১৭-জুন ২০১৯) </t>
  </si>
  <si>
    <t xml:space="preserve">বিস্ফোরক পরিদপ্তরের পরীক্ষাগার ও দপ্তরের সক্ষমতা বৃদ্ধিকরণ (জুলাই ২০১৭-জুন ২০১৯) </t>
  </si>
  <si>
    <t>জয়পুরহাট ও নওগাঁ জেলায় প্রাপ্ত চুনাপাথর উত্তোলনের সম্ভাব্যতা যাচাই (জুলাই ২০১৭-জুন ২০২০)</t>
  </si>
  <si>
    <t>ইউরিয়া ফরমালডিহাইড-৮৫ (UF-85) প্ল্যান্ট স্থাপন  (জুলাই ২০১৭ -জুন ২০২০)</t>
  </si>
  <si>
    <t>বিএমআর এন্ড ইস্টাবলিশমেন্ট অব সুগার রিফাইনারী এ্যাট জিলবাংলা সুগার মিলস লি.(জুলাই ২০১৭ - জুন ২০২০)</t>
  </si>
  <si>
    <t>রাজশাহী চিনিকলে ফল প্রক্রিয়াজাতকরণ ও বোতলজাত করণ প্ল্যান্ট স্থাপন (জুলাই ২০১৭ - জুন ২০২০)</t>
  </si>
  <si>
    <t>বিভিন্ন চিনিকলের কারখানা ভবন, আবাসিক ভবন ও অন্যান্য স্থাপনা নির্মাণ, সংস্কার ও মেরামত (জুলাই ২০১৭-জুন ২০২০)</t>
  </si>
  <si>
    <t>ইন্সটিটিউশনাল ডেভেলপমেন্ট অব অল সুগার মিলস (জুলাই ২০১৭ - জুন ২০২০)</t>
  </si>
  <si>
    <t>ঢাকা বিসিক শিল্পনগরী, কেরাণীগঞ্জ-২ (জুলাই ২০১৭ - জুন ২০২০)</t>
  </si>
  <si>
    <t>গাজীপুর বিসিক শিল্পনগরী-২ (জুলাই ২০১৭ - জুন ২০২০)</t>
  </si>
  <si>
    <t>গাইবান্ধা ও হাওর অধ্যুষিত জেলাসমূহের দারিদ্র দূরীকরণ ও টেকসই উন্নয়ন (জুলাই ২০১৭ - জুন ২০২০ )</t>
  </si>
  <si>
    <t>চামড়া শিল্পনগরী প্রকল্প (২য় ফেজ) প্রকল্প  (জুলাই ২০১৭ - জুন ২০২০)</t>
  </si>
  <si>
    <t>বিসিক শিল্প নগরী,  গফরগাঁও (জুলাই ২০১৭ - জুন ২০২০)</t>
  </si>
  <si>
    <t>উপজেলা পর্যায়ে শিল্প সহায়ক কেন্দ্র স্থাপন (জুলাই ২০১৭ - জুন ২০২০)</t>
  </si>
  <si>
    <t>সার্বজনীন আয়োডিনযুক্ত লবণ তৈরী কার্যক্রমের মাধ্যমে  আয়োডিন ঘাটতি পূরণ কর্মসূচী  (জুলাই ২০১৭ - জুন ২০২২)</t>
  </si>
  <si>
    <t>বিআইএম-এর আবাসিক ভবন নির্মাণ (জানুয়ারি ২০১৭ - ডিসেম্বর ২০২০)</t>
  </si>
  <si>
    <t xml:space="preserve">বিটাক চট্টগ্রাম, বিটাক খুলনা ও বিটাক বগুড়া কেন্দ্রে মহিলা হোস্টেল স্থাপন (জুলাই ২০১৭ - জুন ২০২০) </t>
  </si>
  <si>
    <t>গাজী ওয়্যারস লিঃ-এ সুপার এনামেল কপার ওয়্যারস, এনিল্ড কপার ওয়্যারস এবং হার্ড ড্রন বেয়ার কপার ওয়্যারস ম্যানুফ্যাকচারিং প্ল্যান্ট (জুলাই ২০১৭ - জুন ২০২০)</t>
  </si>
  <si>
    <t>সর্বাধুনিক সুবিধাসহ বাংলাদেশ এ্যাক্রেডিটেশন বোর্ডের অফিস ভবন স্থাপন (জুলাই ২০১৭- জুন ২০২০)</t>
  </si>
  <si>
    <t>রেশম চাষ সম্প্রসারণের মাধ্যমে বৃহত্তর রংপুর জেলার দারিদ্র হ্রাসকরণ (জুলাই ২০১৭ - জুন ২০২২)</t>
  </si>
  <si>
    <t>বহুমুখী পাটজাত পণ্য গবেষণা এবং পাটচাষী প্রশিক্ষণ ইন্সটিটিউট নির্মাণ (জুলাই ২০১৭ - জুন ২০২০)</t>
  </si>
  <si>
    <t>উন্নত প্রযুক্তি নির্ভর পাট ও পাটবীজ উৎপাদন এবং সম্প্রসারণ (এটিবি-জেএসপিইসি)  (জুলাই ২০১৭ -জুন ২০২২)</t>
  </si>
  <si>
    <t xml:space="preserve">ফেনী অর্থনৈতিক অঞ্চল স্থাপন প্রকল্প (জুলাই ২০১৭ - জুন ২০২০) </t>
  </si>
  <si>
    <t xml:space="preserve">হবিগঞ্জ অর্থনৈতিক অঞ্চল উন্নয়ন (জুলাই ২০১৭ - জুন ২০২০) </t>
  </si>
  <si>
    <t xml:space="preserve">ময়মনসিংহ অর্থনৈতিক অঞ্চল স্থাপন প্রকল্প (জুলাই ২০১৭ - জুন ২০২০) </t>
  </si>
  <si>
    <t xml:space="preserve">নেত্রকোনা অর্থনৈতিক অঞ্চল স্থাপন প্রকল্প (জুলাই ২০১৭ - জুন ২০২০) </t>
  </si>
  <si>
    <t xml:space="preserve">ভোলা অর্থনৈতিক অঞ্চল স্থাপন প্রকল্প (জুলাই ২০১৭ - জুন ২০২০) </t>
  </si>
  <si>
    <t xml:space="preserve">মিরসরাই বিশেষ অর্থনৈতিক অঞ্চল স্থাপন প্রকল্প (জুলাই ২০১৭ - জুন ২০২০) </t>
  </si>
  <si>
    <t xml:space="preserve">বাংলাদেশের দক্ষিণাঞ্চলে অর্থনৈতিক অঞ্চল স্থাপন প্রকল্প (গোপালগঞ্জ অর্থনৈতিক অঞ্চল ও বাগেরহাট অর্থনৈতিক অঞ্চল) (জুলাই ২০১৭ - জুন ২০২০) </t>
  </si>
  <si>
    <t xml:space="preserve">বগুড়া অর্থনৈতিক অঞ্চল স্থাপন প্রকল্প (জুলাই ২০১৭ - জুন ২০২০) </t>
  </si>
  <si>
    <t xml:space="preserve">শেরপুর-জামালপুর অর্থনৈতিক অঞ্চল স্থাপন প্রকল্প (জুলাই ২০১৭ - জুন ২০২০) </t>
  </si>
  <si>
    <t xml:space="preserve">বাকেরগঞ্জ-বরগুনা ১৩২ কেভি সঞ্চালন লাইন এবং বরগুনা ১৩২/৩৩ কেভি উপকেন্দ্র নির্মাণ  (জুলাই ২০১৭-ডিসেম্বর ২০১৯) </t>
  </si>
  <si>
    <t xml:space="preserve">ক্রঃ </t>
  </si>
  <si>
    <t xml:space="preserve">সংস্থাঃ স্থানীয় সরকার প্রকৌশল অধিদপ্তর  </t>
  </si>
  <si>
    <t>সংস্থাঃ বাংলাদেশ পল্লী উন্নয়ন বোর্ড(বিআরডিবি)</t>
  </si>
  <si>
    <t>গাইবান্ধা সমন্বিত পল্লী দারিদ্র দূরীকরণ প্রকল্প (জুলাই ২০১৭- জুন ২০২১)</t>
  </si>
  <si>
    <t xml:space="preserve">পল্লী  উৎপাদন বৃদ্ধি কল্পে বিআরডিবি’র কার্যক্রম জোরদারকণ প্রকল্প (জুলাই ২০১৭- জুন ২০২২) </t>
  </si>
  <si>
    <t>গোপালগঞ্জ জেলায় বিআরডিবি’র কার্যক্রম জোরদারকরণ প্রকল্প (জুলাই ২০১৭ - জুন ২০২০)</t>
  </si>
  <si>
    <t>বিআরডিবি জোরদারকরণ ও ক্যাপাসিটি বিল্ডিং প্রকল্প (জুলাই ২০১৭- জুন ২০২১)</t>
  </si>
  <si>
    <t>লালমনিরহাট, নীলফামারী, কুড়িগ্রাম ও পঞ্চগড় জেলার দরিদ্রদের জীবনমান উন্নয়ন প্রকল্প (জুলাই ২০১৭- জুন ২০২২)</t>
  </si>
  <si>
    <t>মহিলা প্রশিক্ষণ ইনস্টিটিউট, টাঙ্গাইল এর সম্প্রসারণ, সংস্কার ও আধুনিকায়ন প্রকল্প (জুলাই ২০১৭- জুন ২০২১)</t>
  </si>
  <si>
    <t xml:space="preserve">বৃহত্তর ফরিদপুর জেলায় (ফরিদপুর, মাদারিপুর, শরীয়তপুর এবং রাজবাড়ী) বিআরডিবি’র কার্যক্রম জোরদারকরণ প্রকল্প (জুলাই ২০১৭ - জুন ২০২০) </t>
  </si>
  <si>
    <t xml:space="preserve">কুমিল্লা জেলায় বিআরডিবি’র কার্যক্রম জোরদারকরণ প্রকল্প (জুলাই ২০১৭ - জুন ২০২২) </t>
  </si>
  <si>
    <t>সংস্থাঃ পল্লী উন্নয়ন একাডেমী, বগুড়া</t>
  </si>
  <si>
    <t>সমবায় ভিত্তিক কৃষি উদ্যোক্তা/গ্রুপ উন্নয়ন মাধ্যমে জীবনযাত্রার মানোন্নয়ন শীর্ষক প্রায়োগিক গবেষণা প্রকল্প (জুলাই ২০১৭ - জুন ২০২১)</t>
  </si>
  <si>
    <t>বগুড়া জেলার সারিয়াকন্দি ও সোনাতলা উপজেলার চর অধিবাসীদের দারিদ্র্য হতে উন্নয়ন শীর্ষক প্রকল্প (জুলাই ২০১৭ -  জুন ২০২১)</t>
  </si>
  <si>
    <t>কমিউনিটিভিত্তিক গবাদি পশু পালন ও বর্জ্য ব্যবস্থাপনার মাধ্যমে জীবিকা উন্নয়ন শীর্ষক প্রায়োগিক গবেষণা প্রকল্প (জুলাই ২০১৭ - জুন ২০২১)</t>
  </si>
  <si>
    <t>পশ্চাৎপদ কুড়িগ্রাম ও জামালপুর জেলাকে দারিদ্র্যমুক্ত শীর্ষক প্রায়োগিক গবেষণা প্রকল্প (জুলাই ২০১৭ - জুন ২০২২)</t>
  </si>
  <si>
    <t xml:space="preserve">সংস্থাঃ বাংলাদেশ দুগ্ধ উৎপাদনকারী সমবায় ইউনিয়ন লিঃ </t>
  </si>
  <si>
    <t>সংস্থাঃ ক্ষুদ্র কৃষক উন্নয়ন ফাউন্ডেশন</t>
  </si>
  <si>
    <t>রুপকল্প ২০২১- দারিদ্র্য বিমোচনে ক্ষুদ্র সঞ্চয় যোজন প্রকল্প (জানুয়ারি ২০১৭ - জুন ২০২১)</t>
  </si>
  <si>
    <t>তথ্য ও যোগাযোগ প্রযুক্তি ভিত্তিক প্রশিক্ষণ কমপ্লেক্স কাম-অফিস,  প্রদর্শনী ও বিক্রয় কেন্দ্র প্রতিষ্ঠার মাধ্যমে ক্ষুদ্র কৃষক উন্নয়ন ফাউন্ডেশন (এসএফডিএফ)-কে শক্তিশালীকরণ প্রকল্প (জানুয়ারি ২০১৭ - ডিসেম্বর ২০২০)</t>
  </si>
  <si>
    <t>সংস্থাঃ পল্লী উন্নয়ন ও সমবায় বিভাগ</t>
  </si>
  <si>
    <t>সার্বিক গ্রাম উন্নয়ন কর্মসূচি (সিভিডিপি)-৩য় পর্যায় (জুলাই ২০১৬ - জুন ২০২০</t>
  </si>
  <si>
    <t>ক্ষুদ্র সঞ্চয়/ঋণ প্রদানের মাধ্যমে পল্লী জনগণের জীবনমান উন্নয়নে কতটা উন্নয়ন হয়েছে সে বিষয়ে ইমপ্যাক্ট স্টাডি প্রণয়ন প্রকল্প (জুলাই ২০১৭ - জুন ২০১৯)</t>
  </si>
  <si>
    <t xml:space="preserve">আরডিএ উদ্ভাবিত গ্রীন ইকোনমি সহায়ক পানি ব্যবস্থাপনা প্রযুক্তি সম্প্রসারণের মাধ্যমে টেকসই জীবিকায়ন উন্নয়ন প্রকল্প (জুলাই ২০১৭ - জুন ২০২১) </t>
  </si>
  <si>
    <t>পল্লী উন্নয়ন একাডেমী (আরডিএ), খুলনা প্রতিষ্ঠাকরণ প্রকল্প (জুলাই ২০১৭ - জুন ২০২০)</t>
  </si>
  <si>
    <t xml:space="preserve">সংস্থাঃ সমবায় অধিদপ্তর </t>
  </si>
  <si>
    <t xml:space="preserve">দুগ্ধ ঘাটতি ৫০টি উপজেলায় দুগ্ধ সমবায়ের কার্যক্রম সম্প্রাসারণ প্রকল্প (জুলাই ২০১৭- জুন ২০২০)  </t>
  </si>
  <si>
    <t>সমবায় পণ্যের বাজারজাতকরণ ও প্রমোশন প্রকল্প (জুলাই ২০১৭- জুন ২০২১)</t>
  </si>
  <si>
    <t>টেকসই কৃষির জন্য ইকোলজিক্যাল ফার্মিং প্রকল্প (জুলাই ২০১৭- জুন ২০২১)</t>
  </si>
  <si>
    <t>ক্ষুদ্র এন্টারপ্রাইজের উন্নয়নের মাধ্যমে জীবিকার উন্নয়ন প্রকল্প (জুলাই ২০১৭ - জুন ২০২২)</t>
  </si>
  <si>
    <t>সংস্থাঃপল্লী দারিদ্র্য বিমোচন ফাউন্ডেশন(পিডিবিএফ)</t>
  </si>
  <si>
    <t>পিডিবিএফ-এর কার্যক্রম শক্তিশালীকরণ প্রকল্প (জুলাই ২০১৭ - জুন ২০২১)</t>
  </si>
  <si>
    <t>ক্ষুদ্র উদ্যোক্তা সৃষ্টির মাধ্যমে পরিবার উন্নয়ন প্রকল্প (জুলাই ২০১৭ - জুন ২০২১)</t>
  </si>
  <si>
    <t>সংস্থাঃ পার্বত্য চট্টগ্রাম উন্নয়ন বোর্ড</t>
  </si>
  <si>
    <t>পার্বত্য চট্টগ্রামের প্রত্যন্ত অঞ্চলের অস্বচ্ছল ও প্রান্তিক পরিবারের নারীদের গাভী পালন প্রকল্প (জুলাই ২০১৬-জুন ২০২১)</t>
  </si>
  <si>
    <t>রাংগামাটি পার্বত্য জেলায় শুকর পালনের মাধ্যমে আর্থ-সামাজিক উন্নয়ন (জুলাই ২০১৬-জুন ২০১৯)</t>
  </si>
  <si>
    <t>সংস্থাঃ ভূমি মন্ত্রণালয়</t>
  </si>
  <si>
    <t>ভূমি ব্যবস্থাপনা অটোমেশন প্রকল্প (জুলাই ২০১৬-জুন ২০২০)</t>
  </si>
  <si>
    <t>ডিজিটাল পদ্ধতিতে ভূমি জরিপের মাধ্যমে ৩টি সিটি কর্পোরেশন, ১টি পৌরসভা এবং ২টি গ্রামীণ উপজেলার ডিজিটাল ভূমি ব্যবস্থাপনা পদ্ধতি স্থাপন প্রকল্প (জুলাই ২০১৭ - জুন ২০২০)</t>
  </si>
  <si>
    <t>ভূমি রেকর্ড  ও জরিপ অধিদপ্তরের সক্ষমতা বৃদ্ধিকরণ প্রকল্প (জুলাই ২০১৭ - জুন ২০২২)</t>
  </si>
  <si>
    <t>বৃহত্তর ফরিদপুরের চরাঞ্চলে গবাদি পশুর জাত উন্নয়ন, চারণভূমি সৃজন ও দুগ্ধের বহুমূখী ব্যবহার নিশ্চিতকরণে দুগ্ধ কারখানা স্থাপন প্রকল্প (জুলাই ২০১৭ -  ডিসেম্বর ২০২১)</t>
  </si>
  <si>
    <t>সংস্থাঃ ভূমি আপিল বোর্ড</t>
  </si>
  <si>
    <t>ঢাকার মিরপুরে আধুনিক ভূ-বৈজ্ঞানিক গবেষণা কেন্দ্র স্থাপন (জুলাই ২০১৭-জুন ২০২০)</t>
  </si>
  <si>
    <t xml:space="preserve">টেকসই পল্লী উন্নয়ন গবেষণা ও প্রশিক্ষণ কেন্দ্র, খুলনা (জুলাই ২০১৭ - জুন ২০২২) </t>
  </si>
  <si>
    <t>বিসিক অটোমোবাইল শিল্পনগরী, চট্টগ্রাম (জুলাই ২০১৭-জুন ২০২০)</t>
  </si>
  <si>
    <t>সংস্থাঃ বাংলাদেশ স্ট্যান্ডার্ডস এন্ড টেস্টিং ইন্সটিটিউশন (বিএসটিআই)</t>
  </si>
  <si>
    <t>এস্টাবলিশিং ইনটিগ্রেটেড নেটওয়ার্ক ফর ল্যান্ড রেভিনিউ কেস ম্যানেজমেন্ট এ্যাপ্লিকেশন সিস্টেম অব অল ল্যান্ড কোর্টস অব বাংলাদেশ আন্ডার ল্যান্ড আপিল বোর্ড ফর ডিজিটাল সার্ভিস ডেলিভারি টু দি পিপল (জুলাই ২০১৭ - জুন ২০২০)</t>
  </si>
  <si>
    <t xml:space="preserve">সংস্থাঃ বাংলাদেশ পল্লী উন্নয়ন একাডেমী (বার্ড), কুমিল্লা </t>
  </si>
  <si>
    <t>পার্বত্য চট্টগ্রাম অঞ্চলের অনগ্রসর জনগণের আয়বর্ধক কর্মসূচী হিসাবে উন্নত জাতের বাঁশ ও বেত উৎপাদন প্রকল্প (জানুয়ারি ২০১৬-ডিসেম্বর ২০১৯)</t>
  </si>
  <si>
    <t>পার্বত্য চট্টগ্রাম টেকসই সমাজ সেবা প্রদান প্রকল্প (জানুয়ারি ২০১৭-ডিসেম্বর ২০২২)</t>
  </si>
  <si>
    <t>নবায়নযোগ্য শক্তি প্রয়োগ ও ভেল্যু চেইন নিশ্চিতকরণের মাধ্যমে বান্দরবান জেলার মানুষের জীবিকা উন্নয়ন (জানুয়ারি ২০১৭- ডিসেম্বর ২০২১)</t>
  </si>
  <si>
    <t>পাট হতে ভিসকোস উৎপাদন প্ল্যান্ট স্থাপন প্রকল্প (জুলাই ২০১৭ -জুন ২০২২)</t>
  </si>
  <si>
    <r>
      <t xml:space="preserve">মহেশখালী-আনোয়ারা গ্যাস সঞ্চালন সমান্তরাল পাইপলাইন নির্মাণ প্রকল্প </t>
    </r>
    <r>
      <rPr>
        <sz val="12"/>
        <rFont val="NikoshBAN"/>
        <family val="0"/>
      </rPr>
      <t>(জুলাই ২০১৬-ডিসেম্বর ২০১৮)</t>
    </r>
  </si>
  <si>
    <r>
      <t>অর্থনৈতিক অঞ্চল স্থাপনের নিমিত্ত ভূমি অধিগ্রহণ (আড়াইহাজার, নারায়ণগঞ্জ ও মিরসরাই, চট্টগ্রাম অর্থনৈতিক অঞ্চল)</t>
    </r>
    <r>
      <rPr>
        <sz val="12"/>
        <rFont val="Nikosh"/>
        <family val="0"/>
      </rPr>
      <t xml:space="preserve"> (জানুয়ারি, ২০১৭ - ডিসেম্বর, ২০১৮)</t>
    </r>
  </si>
  <si>
    <t>বিসিকের ৮টি শিল্পনগরীর অবকাঠামো মেরামত ও রক্ষণাবেক্ষণ (জুলাই ২০১৭-জুন ২০২০)</t>
  </si>
  <si>
    <t>নীলফামারী বিসিক শিল্পনগরী স্থাপন  (জুলাই ২০১৭-জুন ২০২০)</t>
  </si>
  <si>
    <t>খুলনা, গাজীপুর  এবং টঙ্গী বিসিকের নিজস্ব জমিতে বহুতল শিল্প ও বাণিজ্যিক ভবন নির্মাণ (জুলাই ২০১৭ - জুন ২০২০)</t>
  </si>
  <si>
    <t>চামড়াখাতে উন্নয়নে ১ টি ইন্সটিটিউট/সার্ভিস সেন্টার/ফাউন্ডেশন স্থাপন প্রকল্প (জুলাই ২০১৭ - জুন ২০২০)</t>
  </si>
  <si>
    <t>বাংলাদেশ স্ট্যান্ডার্ডস এন্ড টেস্টিং ইন্সটিটিউশন (বিএসটিআই) সম্প্রসারণ ও শক্তিশালীকরণ (১২ জেলা) (জুলাই ২০১৭ - জুন ২০২০)</t>
  </si>
  <si>
    <t>ন্যাশনাল মেট্রোলজি ল্যাবরেটরী (এনএমএল), বিএসটিআই উন্নয়ন ও সম্প্রসারণ (জুলাই ২০১৭ - জুন ২০২০)</t>
  </si>
  <si>
    <t>টায়ার টিউব, এলপিজি সিলিন্ডার এবং প্রোটেকটিভ হেলমেট এর পরীক্ষণ সুবিধা স্থাপন (জুলাই ২০১৭ - জুন ২০২০)</t>
  </si>
  <si>
    <t>বাংলাদেশ স্ট্যান্ডার্ডস এন্ড টেস্টিং ইন্সটিটিউশন (বিএসটিআই) এর পেট্রোলিয়াম পণ্য পরীক্ষণ ল্যাবরেটরী আধুনিকীকরণ (জুলাই ২০১৭ - জুন ২০২০)</t>
  </si>
  <si>
    <t>পঞ্চগড় চা ফ্যাক্টরি নির্মাণ (জুলাই ২০১৭ - জুন ২০২০)</t>
  </si>
  <si>
    <t>টিসিবির আঞ্চলিক কার্যালয় রংপুর মৌলভীবাজার এবং চট্টগ্রামে ১০,০০০ মে:টন ধারণ ক্ষমতাসম্পন্ন গুদাম নির্মাণ প্রকল্প (জুলাই ২০১৭- ডিসেম্বর ২০২০)</t>
  </si>
  <si>
    <t>বাংলাদেশ পাটকল কর্পোরেশনের আওতাধীন ০৩টি মিল সুষমকরণ, আধুনিকায়ন, পুনর্বাসন এবং বর্ধিতকরণ (জুলাই ২০১৭ - জুন ২০১৮)</t>
  </si>
  <si>
    <t>কম্পোজিট জুট টেক্সটাইল এবং গার্মেন্টস ইউনিট স্থাপন (জুলাই ২০১৭- জুন ২০১৯)</t>
  </si>
  <si>
    <t>বহুমুখী পাটপণ্য উৎপাদনের লক্ষ্যে বিজেএমসির  তিনটি ইউনিট স্থাপন (জুলাই ২০১৭ - জুন ২০১৯ )</t>
  </si>
  <si>
    <t>বাংলাদেশের সোনালী ঐতিহ্য মসলিনের সুতা তৈরির প্রযু্ক্তি ও মসলিন কাপড় পুনরুদ্ধার (১ম পর্যায়) (জুলাই ২০১৭ - ডিসেম্বর ২০১৯)</t>
  </si>
  <si>
    <t>বাংলাদেশ তাঁত বোর্ডের বেসিক সেন্টারে ৬টি প্রশিক্ষণ কেন্দ্র এবং ২টি মার্কেট প্রমোশন কেন্দ্র স্থাপন (জুলাই ২০১৭ - ডিসেম্বর ২০১৯)</t>
  </si>
  <si>
    <t>বাংলাদেশ তাঁত শিক্ষাও প্রশিক্ষণ ইনস্টিটিউট, নরসিংদীতে বিদ্যমান ডিপ্লোমা কোর্সের যুগোপযোগীকরণ এবং এর অবকাঠামোগত সম্প্রসারণ (জুলাই ২০১৭- ডিসেম্বর ২০১৯)</t>
  </si>
  <si>
    <r>
      <t>দেশের তাঁতিদের আর্থসামাজিক অবস্থার উন্নয়নে চলতি মূলধন সরবরাহ, অচালু তাঁত চালু করা</t>
    </r>
    <r>
      <rPr>
        <sz val="12"/>
        <rFont val="Vrinda"/>
        <family val="0"/>
      </rPr>
      <t xml:space="preserve"> </t>
    </r>
    <r>
      <rPr>
        <sz val="12"/>
        <rFont val="Nikosh"/>
        <family val="0"/>
      </rPr>
      <t>এবং তাঁতের আধুনিকায়ন (জুলাই ২০১৭ - ডিসেম্বর ২০২১)</t>
    </r>
  </si>
  <si>
    <r>
      <t xml:space="preserve">তাঁতজাত পণ্যের বহুমূখীকরণ </t>
    </r>
    <r>
      <rPr>
        <sz val="12"/>
        <rFont val="Calibri"/>
        <family val="2"/>
      </rPr>
      <t xml:space="preserve"> </t>
    </r>
    <r>
      <rPr>
        <sz val="12"/>
        <rFont val="Nikosh"/>
        <family val="0"/>
      </rPr>
      <t>(জুলাই  ২০১৭-সেপ্টেম্বর ২০২১)</t>
    </r>
  </si>
  <si>
    <t>মিরপুরের জমিতে বাংলাদেশ তাঁত বোর্ড কমপ্লেক্স স্থাপন (জুলাই ১৭ -ডিসেম্বর ২০২১)</t>
  </si>
  <si>
    <t>পার্বত্য চট্টগ্রাম এলাকার উপজাতীয় তাঁতীদের আর্থসামাজিক অবস্থার উন্নয়নের জন্য প্রশিক্ষণ কেন্দ্র, প্রদর্শনী কাম বিক্রয় কেন্দ্র স্থাপন এবং ক্ষুদ্রঋণ বিতরণ কর্মসূচি (জুলাই ২০১৭ - ডিসেম্বর ২০২১)</t>
  </si>
  <si>
    <t>তুঁত ও রেশমকীটের জাতের উন্নয়ন, প্রযুক্তি উদ্ভাবন ও বিস্তার (জুলাই ২০১৭ - জুন ২০২২)</t>
  </si>
  <si>
    <t xml:space="preserve">শরীয়তপুর অর্থনৈতিক অঞ্চল স্থাপন প্রকল্প (জাজিরা, শরীয়তপুর) (জুলাই ২০১৭ - জুন ২০২০) </t>
  </si>
  <si>
    <t>পাওয়ার ডিস্ট্রিবিউশন সিস্টেম ডেভেলপমেন্ট প্রজেক্ট, কুমিল্লা জোন  (জুলাই-২০১৭ -জুন-২০২১)</t>
  </si>
  <si>
    <t>পাওয়ার ডিস্ট্রিবিউশন সিস্টেম ডেভেলপমেন্ট প্রজেক্ট, ময়মনসিংহ জোন (জুলাই ২০১৭ - জুন ২০২১)</t>
  </si>
  <si>
    <t>শতভাগ পল্লী বিদ্যুতায়নের জন্য বিতরণ নেটওয়ার্ক সম্প্রসারণ (ঢাকা, ময়মনসিংহ, চট্টগ্রাম ও সিলেট বিভাগ) (জুলাই-২০১৭ -জুন-২০১৯)</t>
  </si>
  <si>
    <t>শতভাগ পল্লী বিদ্যুতায়নের জন্য বিতরণ নেটওয়ার্ক সম্প্রসারণ (রাজশাহী, রংপুর, খুলনা ও বরিশাল বিভাগ) (জুলাই-২০১৭ -জুন-২০১৯)</t>
  </si>
  <si>
    <t xml:space="preserve">বিভিন্ন চিনিকলে বর্জ্য পরিশোধনাগার  স্থাপন (জুলাই ২০১৭- জুন ২০১৯) </t>
  </si>
  <si>
    <t>বাংলাদেশ ইনস্টিটিউট অব ম্যানেজমেন্ট (বিআইএম)-কে শক্তিশালীকরণ (জানুয়ারি ২০১৭ -ডিসেম্বর ২০২০)</t>
  </si>
  <si>
    <t>২০১৭-১৮ অর্থ বছরের এডিপিতে বরাদ্দসহ অন্তভুক্ত নতুন অনুমোদিত প্রকল্প তালিকা</t>
  </si>
  <si>
    <r>
      <t xml:space="preserve">তিন পার্বত্য জেলায় বিদ্যুৎ বিতরণ ব্যবস্থার উন্নয়ন প্রকল্প </t>
    </r>
    <r>
      <rPr>
        <sz val="12"/>
        <rFont val="Nikosh"/>
        <family val="0"/>
      </rPr>
      <t>(এপ্রিল ২০১৭-ডিসেম্বর ২০১৯)</t>
    </r>
  </si>
  <si>
    <t>সংস্থাঃ কোল পাওয়ার জেনারেশন কোম্পানী অব বাংলাদেশ (সিপিজিসিবি)</t>
  </si>
  <si>
    <r>
      <t>মাতারবাড়ী দ্বীপে বায়ু বিদ্যুৎ কেন্দ্র স্থাপনের লক্ষ্যে সম্ভাব্যতা সমীক্ষা</t>
    </r>
    <r>
      <rPr>
        <sz val="12"/>
        <rFont val="Nikosh"/>
        <family val="0"/>
      </rPr>
      <t xml:space="preserve"> (জানুয়ারি ২০১৭-জুন ২০১৯)</t>
    </r>
  </si>
  <si>
    <r>
      <t xml:space="preserve">মাতারবাড়ী আল্ট্রা সুপার ক্রিটিক্যাল কোল ফায়ার্ড পাওয়ার প্ল্যান্ট (২) (পিজিসিবি অংশ) 'মাতারবাড়ী-মদুনাঘাট ৪০০ কেভি সঞ্চালন লাইন) </t>
    </r>
    <r>
      <rPr>
        <sz val="12"/>
        <rFont val="Nikosh"/>
        <family val="0"/>
      </rPr>
      <t>(জুন ২০১৭-ডিসেম্বর ২০২০)</t>
    </r>
  </si>
  <si>
    <r>
      <t xml:space="preserve">পটুয়াখালী-পায়রা ২০০ কেভি সঞ্চালন লাইন নির্মাণ </t>
    </r>
    <r>
      <rPr>
        <sz val="12"/>
        <rFont val="Nikosh"/>
        <family val="0"/>
      </rPr>
      <t>(জানুয়ারি ২০১৭-জুন ২০১৯)</t>
    </r>
  </si>
  <si>
    <t>পরিশিষ্ট-ক</t>
  </si>
  <si>
    <t xml:space="preserve">বিআরডিটিআই'র শক্তিশালী ও আধুনিকায়ন প্রকল্প (জুলাই ২০১৭ - জুন ২০২২) </t>
  </si>
  <si>
    <t>গোপালগঞ্জের টুঙ্গিপাড়ায় মিল্ক ভিটা’র গবাদি পশুর ঔষধ উৎপাদন কারখানা স্থাপন প্রকল্প (অক্টোবর ২০১৬- ডিসেম্বর ২০২০)</t>
  </si>
  <si>
    <t>সেক্টর: কৃষি</t>
  </si>
  <si>
    <t>সাব সেক্টরঃ ফসল</t>
  </si>
  <si>
    <t>সংস্থাঃ কৃষি সম্প্রসারণ অধিদপ্তর (ডিএই)</t>
  </si>
  <si>
    <t>কৃষক পর্যায়ে ডাল, তেল ও মসলা জাতীয় ফসলের টেকসই বীজ উৎপাদন ও ব্যবস্থাপনা (জুলাই ২০১৬-জুন ২০২১)</t>
  </si>
  <si>
    <t>পানি সাশ্রয়ী আধুনিক প্রযুক্তি ও ব্যবস্থাপনা সম্প্রসারণের মাধ্যমে ফসল উৎপাদন বৃদ্ধি প্রকল্প (জুলাই ২০১৬-জুন ২০২১)</t>
  </si>
  <si>
    <t>মাটির উর্বরতা ও উৎপাদনশীলতা ও ব্যবস্থাপনা প্রকল্প (জুলাই ২০১৬-জুন ২০২১)</t>
  </si>
  <si>
    <t>ই-কৃষির মাধ্যমে কৃষি সম্প্রসারণ সেবা জোরদারকরণ ও  ডিজিটাল ডকুমেন্টেশন প্রকল্প (জুলাই ২০১৫ - জুন ২০২১)</t>
  </si>
  <si>
    <t>উপজেলা পর্যায়ে প্রযুক্তি হস্তান্তরের জন্য কৃষক প্রশিক্ষণ (৩য় পর্যায়) প্রকল্প (জুলাই ২০১৭-জুন ২০২০)</t>
  </si>
  <si>
    <t>সংস্থাঃ কৃষি তথ্য সার্ভিস (এআইএস)</t>
  </si>
  <si>
    <t>সংস্থাঃ বাংলাদেশ কৃষি গবেষণা ইনস্টিটিউট (বারি)</t>
  </si>
  <si>
    <t>সংস্থাঃ বাংলাদেশ পাট গবেষণা ইনস্টিটিউট (বিজেআরআই)</t>
  </si>
  <si>
    <r>
      <t>চরাঞ্চলে পাট ও সমগোত্রীয় আঁশ</t>
    </r>
    <r>
      <rPr>
        <b/>
        <sz val="11"/>
        <rFont val="NikoshBAN"/>
        <family val="0"/>
      </rPr>
      <t xml:space="preserve"> </t>
    </r>
    <r>
      <rPr>
        <sz val="11"/>
        <rFont val="NikoshBAN"/>
        <family val="0"/>
      </rPr>
      <t>(পাট ও কেনাফ) ফসলের উচ্চ ফলনশীল জাত প্রবর্তন এবং মৃত্তিকা ও সার ব্যবস্থাপনার মাধ্যমে আঁশের উৎপাদন উন্নীত করণ প্রকল্প  (জুলাই ২০১৬-এপ্রিল ২০১৯)</t>
    </r>
  </si>
  <si>
    <t>সংস্থাঃ বাংলাদেশ ধান গবেষণা ইনস্টিটিউট (বিআরআরআই)</t>
  </si>
  <si>
    <t>সংস্থাঃ বাংলাদেশ পরমাণু কৃষি গবেষণা ইনস্টিটিউট (বিনা)</t>
  </si>
  <si>
    <t>নারায়নগঞ্জে বিনা’র একটি নতুন উপকেন্দ্র স্থাপন প্রকল্প  (অক্টোবর ২০১৬- জুন ২০১৯)</t>
  </si>
  <si>
    <t>সংস্থাঃ বীজ প্রত্যয়ন এজেন্সী</t>
  </si>
  <si>
    <t>সংস্থাঃ কৃষি বিপণন অধিদপ্তর</t>
  </si>
  <si>
    <t>সংস্থাঃ মৃত্তিকা সম্পদ উন্নয়ন অধিদপ্তর (এসআরডিআই)</t>
  </si>
  <si>
    <r>
      <t>সংস্থাঃ বাংলাদেশ কৃষি গবেষণা কাউন্সিল</t>
    </r>
    <r>
      <rPr>
        <sz val="14"/>
        <rFont val="NikoshBAN"/>
        <family val="0"/>
      </rPr>
      <t xml:space="preserve"> (</t>
    </r>
    <r>
      <rPr>
        <b/>
        <sz val="14"/>
        <rFont val="NikoshBAN"/>
        <family val="0"/>
      </rPr>
      <t>বিএআরসি)</t>
    </r>
  </si>
  <si>
    <t>উদ্যোগী মন্ত্রণালয়/ বিভাগ: পরিসংখ্যান ও তথ্য ব্যবস্থাপনা বিভাগ</t>
  </si>
  <si>
    <t>সংস্থাঃ বাংলাদেশ পরিসংখ্যান ব্যুরো</t>
  </si>
  <si>
    <t>উদ্যোগী মন্ত্রণালয়/ বিভাগ: পার্বত্য চট্টগ্রাম বিষয়ক মন্ত্রণালয়</t>
  </si>
  <si>
    <t xml:space="preserve">সংস্থাঃ </t>
  </si>
  <si>
    <t>পার্বত্য চট্টগ্রাম উন্নয়ন বোর্ড</t>
  </si>
  <si>
    <t>রাংগামাটি, খাগড়াছড়ি ও বান্দরবান পার্বত্য জেলায় তুলা চাষ বৃদ্ধি ও কৃষকের দারিদ্র বিমোচন</t>
  </si>
  <si>
    <t>রাংগামাটি পার্বত্য জেলা পরিষদ</t>
  </si>
  <si>
    <t>রাংগামাটি  জেলার দূর্গম সাজেক ইউনিয়নের জনগণের জীবন যাত্রার মান উন্নয়নের জন্য মিশ্র ফলের বাগান তৈরী</t>
  </si>
  <si>
    <t>বাংলাদেশ পল্লী উন্নয়ন বোর্ড (বিআরডিবি)</t>
  </si>
  <si>
    <t>সাব-সেক্টরঃ খাদ্য</t>
  </si>
  <si>
    <t xml:space="preserve">সংস্থাঃ খাদ্য মন্ত্রণালয় </t>
  </si>
  <si>
    <t>সংস্থাঃ বাংলাদেশ নিরাপদ খাদ্য কর্তৃপক্ষ।</t>
  </si>
  <si>
    <t>সংস্হাঃ দুর্যোগ ব্যবস্হাপনা অধিদপ্তর</t>
  </si>
  <si>
    <t>সাব সেক্টরঃ বন</t>
  </si>
  <si>
    <t>সংস্থাঃ বন অধিদপ্তর</t>
  </si>
  <si>
    <t xml:space="preserve">সংস্থা : বাংলাদেশ বন গবেষণা ইনস্টিটিউট </t>
  </si>
  <si>
    <t>সেক্টরঃ কৃষি</t>
  </si>
  <si>
    <t>সাব-সেক্টরঃ মৎস্য</t>
  </si>
  <si>
    <t>মন্ত্রণালয়/ বিভাগঃ মৎস্য ও প্রাণিসম্পদ মন্ত্রণালয়</t>
  </si>
  <si>
    <t>সংস্থাঃ মৎস্য ও প্রাণিসম্পদ মন্ত্রণালয়</t>
  </si>
  <si>
    <t>সংস্থাঃ মৎস্য অধিদপ্তর</t>
  </si>
  <si>
    <t>সংস্থাঃ বাংলাদেশ মৎস্য গবেষণা ইনস্টিটিউট</t>
  </si>
  <si>
    <t>সংস্থাঃ বাংলাদেশ মৎস্য উন্নয়ন কর্পোরেশন</t>
  </si>
  <si>
    <t>সংস্থাঃ বাংলাদেশ মেরিন ফিশারিজ একাডেমি</t>
  </si>
  <si>
    <t>সাব-সেক্টরঃ প্রাণিসম্পদ</t>
  </si>
  <si>
    <t>সংস্থাঃ প্রাণিসম্পদ অধিদপ্তর</t>
  </si>
  <si>
    <t>সংস্থাঃ বাংলাদেশ প্রাণিসম্পদ গবেষণা ইনস্টিটিউট</t>
  </si>
  <si>
    <t>সংস্থাঃ বাংলাদেশ ভেটেরিনারী কাউন্সিল</t>
  </si>
  <si>
    <t>মন্ত্রণালয়/ বিভাগঃ পল্লী উন্নয়ন ও সমবায় বিভাগ</t>
  </si>
  <si>
    <t>সাশ্রয়ি গ্রীন প্রযুক্তি ব্যবহার করে মৎস্য উৎপাদন, প্রক্রিয়াজাতকরণ, সংরক্ষণ ও বিপণণের মাধ্যমে গ্রামীন জীবনমানের টেকসই উন্নয়ন, শীর্ষক প্রয়োগিক গবেষণা প্রকল্প (জুলাই ২০১৬-জুন ২০২১)</t>
  </si>
  <si>
    <t>আরডিএ, বগুড়ার আওতায় ক্যাটেল গবেষণা ও উন্নয়ন কেন্দ্রের জোরদারকরণ ও সম্প্রসারণ শীর্ষক প্রয়োগিক গবেষণা প্রকল্প (জুলাই ২০১৬-জুন ২০২১)</t>
  </si>
  <si>
    <t>সাব সেক্টরঃ সেচ</t>
  </si>
  <si>
    <t>সংস্থাঃ বাংলাদেশ কৃষি উন্নয়ন কর্পোরেশন (বিএডিসি)</t>
  </si>
  <si>
    <t>ক্ষুদ্র সেচের পানির পরিমাণ ও গুনাগুণ মনিটরিং ও সমীক্ষা প্রকল্প (জুলাই ২০১৬-জুন ২০২১)</t>
  </si>
  <si>
    <t>বৃহত্তর বগুড়া ও দিনাজপুর জেলায় ক্ষুদ্র সেচ উন্নয়ন প্রকল্প (মার্চ ২০১৭-জুন ২০২১)</t>
  </si>
  <si>
    <t>বৃহত্তর খুলনা ও যশোর  জেলায় ক্ষুদ্র সেচ উন্নয়ন প্রকল্প (অক্টোবর ২০১৬-জুন ২০২১)</t>
  </si>
  <si>
    <t>সংস্থাঃ বরেন্দ্র বহুমুখী উন্নয়ন কর্তৃপক্ষ (বিএমডিএ)</t>
  </si>
  <si>
    <t>সংস্থাঃ পল্লী উন্নয়ন একাডেমী (আরডিএ),বগুড়া</t>
  </si>
  <si>
    <t>সৌরশক্তি নির্ভর সেচ পদ্ধতি ও এর বহুমুখী ব্যবহারের মাধ্যমে দ্বি-স্তর কৃষি প্রযুক্তি সম্প্রসারণ (জানুয়ারি ২০১৬-ডিসেম্বর ২০২০)</t>
  </si>
  <si>
    <t>মন্ত্রণালয়/বিভাগঃ স্থানীয় সরকার বিভাগ</t>
  </si>
  <si>
    <t>সংস্থাঃ স্থানীয় সরকার প্রকৌশল অধিদপ্তর (এলজিইডি)</t>
  </si>
  <si>
    <t>সারাদেশে পুকুর, খাল উন্নয়ন প্রকল্প (জানুয়ারি ২০১৭-ডিসেম্বর ২০২২)</t>
  </si>
  <si>
    <t>খাগড়াছড়ি জেলায় বিভিন্ন উপজেলায় সেচ ড্রেন এবং কৃষি সরঞ্জাম সরবরাহ (জুলাই ২০১৭-জুন ২০১৯)</t>
  </si>
  <si>
    <t>সংস্থাঃ বাংলাদেশ পানি উন্নয়ন বোর্ড</t>
  </si>
  <si>
    <t>বরগুনা জেলার উপকূলীয় পোল্ডারসমূহে খাল পুনঃখনন এবং রেগুলেটরসমূহ রক্ষণাবেক্ষণের মাধ্যমে সেচ সুবিধা প্রদানের লক্ষ্যে খালগুলোয় মিষ্টি পানি সংরক্ষণ (ডিসেম্বর ২০১৬-জুন, ২০১৯)</t>
  </si>
  <si>
    <t>বরিশাল সেচ প্রকল্পের পুনর্বাসন প্রকল্প (জানুয়ারী ২০১৭ -জুন, ২০২০)</t>
  </si>
  <si>
    <t xml:space="preserve">জামালপুর জেলার মাদারগঞ্জ এবং ইসলামপুর উপজেলায় বন্যা নিয়ন্ত্রণ, নিস্কাশন ও সেচ প্রকল্প  (জামালপুর প্রায়োরিটি প্রকল্পের বর্ধিতাংশ) (জানুয়ারী, ২০১৭- জুন ২০২০) </t>
  </si>
  <si>
    <t>নবগংগা নদী পুনঃখনন প্রকল্প (জুলাই, ২০১৭-জুন, ২০২০)</t>
  </si>
  <si>
    <t>মাথাভাঙ্গা নদী পুনঃখনন প্রকল্প (জুলাই, ২০১৭-জুন, ২০২০)</t>
  </si>
  <si>
    <t>ঠাকুরগাঁও জেলার টাংগন ব্যারেজ, বুড়ি বাঁধ ও ভুল্লি বাধঁ সেচ প্রকল্প পুনর্বাসন, নদীর ঢাল সংরক্ষণ ও রাবার ড্যাম নির্মাণ (জুলাই, ২০১৭-জুন, ২০২০)</t>
  </si>
  <si>
    <t>কুমিল্লা জেলার পুরাতন ডাকাতিয়া-নতুন ডাকাতিয়া নদী সেচ ও নিষ্কাশন প্রকল্প (জুলাই, ২০১৭-জুন, ২০২০)</t>
  </si>
  <si>
    <t>সেক্টরঃ পানি সম্পদ</t>
  </si>
  <si>
    <t>পদ্মা নদীর ভাঙ্গণ হতে মুন্সীগঞ্জ জেলার শ্রীনগর ও লৌহজং উপজেলায় কবুতরখোলা এবং যশোদিয়া এলাকা রক্ষা (জুলাই, ২০১৬- জুন, ২০১৯)</t>
  </si>
  <si>
    <t>কক্সবাজার জেলার বাংলাদেশ-মায়ানমার এ সীমান্ত নিরাপত্তা উন্নত করার জন্য উখিয়া ও টেকনাফ উপজেলায় নাফ নদী বরাবর পোল্ডারসমূহ (৬৭/এ, ৬৭, ৬৭/বি এবং ৬৮) পুনর্বাসন প্রকল্প (জুলাই, ২০১৬ - জুন, ২০১৯)</t>
  </si>
  <si>
    <t>বাপাউবো এর যাত্রাবাড়ী স্টাফ কলোনীর অভ্যন্তরে স্কুল, কলেজ, ডরমেটরী, কমিউনিটি সেন্টার এবং আবাসিক ভবন নির্মাণ কাজ। (আগষ্ট ২০১৬ - জুন, ২০১৯)</t>
  </si>
  <si>
    <t>বরিশাল জেলার মেহেন্দিগঞ্জ উপজেলায় ভাঙ্গন প্রতিরোধ এবং বরিশাল জেলা সদরের সঙ্গে মেহেন্দীগঞ্জ উপজেলা সদরের সরাসরি সড়ক যোগাযোগ প্রতিষ্ঠার জন্য মাসকাটা নদীর উপর আড়িবাঁধ নির্মাণ প্রকল্প  (জানুয়ারী, ২০১৭ - জুন, ২০২০)</t>
  </si>
  <si>
    <t>বাংলাদেশের  টেকসই নদী ব্যবস্থাপনা ও ক্যাপিটাল ড্রেজিং এর জন্য ৩৫টি ড্রেজার ও আনুসঙ্গিক যন্ত্রপাতি ক্রয় (জানুয়ারী, ২০১৬ - জুন, ২০১৯)</t>
  </si>
  <si>
    <t>রাঙ্গামাটি পার্বত্য জেলার আওতাধীন রাঙ্গামাটি সদর উপজেলায় কর্ণফুলী নদীর ভাঙ্গণ রোধে ফিসারী ঘাট হতে রিজার্ভ বাজার (পুরাতন বাস স্ট্যান্ড) পর্যন্ত সংযোগ বাঁধের সংরক্ষণ কাজ ও উন্নয়ন। (ডিসেম্বর, ২০১৫ - জুন, ২০১৭)</t>
  </si>
  <si>
    <t>নোয়াখালী জেলার হাতিয়া ও সূবর্ণচর উপজেলাধীন জাহাজ্যাচরে বাংলাদেশ আর্মির গুরুত্বপূর্ণ স্থাপনা সমুহ মেঘনা নদীর ভাঙ্গন হতে রক্ষাকল্পে জরুরী অবস্থা মোকাবেলার জন্য অস্থায়ী নদীতীর সংরক্ষণ প্রকল্প (জুলাই, ২০১৭-জুন, ২০২০)</t>
  </si>
  <si>
    <t>যমুনা নদীর ভাঙ্গন হতে গাইবান্ধা জেলার ফুলছড়ি উপজেলাধীন কাতলামারী ও সাঘাটা উপজেলাধীন গোবিন্দ এবং হলদিয়া এলাকা রক্ষা প্রকল্প (জানুয়ারী ২০১৬ - জুন ২০১৯)</t>
  </si>
  <si>
    <t>উড়িরচর-নোয়াখালী ক্রস ড্যাম নির্মাণ প্রকল্প (নভেম্বর, ২০১৬ হতে জুন, ২০২০)</t>
  </si>
  <si>
    <t>খাগড়াছড়ি শহর, জনগুরুত্বপূর্ণ অবকাঠামো নদী ভাংগন হতে সংরক্ষণ ও ফেনী নদী ড্রেজিং প্রকল্প (জুলাই, ২০১৭-জুন, ২০২০)</t>
  </si>
  <si>
    <t>ভোলা জেলার চরফ্যাশন উপজেলাধীন তেঁতুলিয়া নদীর ভাঙ্গন হতে বকসী লঞ্চঘাট হতে বাবুরহাট লঞ্চঘাট পর্যন্ত প্রতিরক্ষা ও ড্রেজিং এবং কুকরী-মুকরী দ্বীপ বন্যা নিয়ন্ত্রণ প্রকল্প (অক্টোবর, ২০১৬ থেকে জুন, ২০২০)</t>
  </si>
  <si>
    <t>মেঘনা নদীর ভাঙ্গন হতে ভোলা জেলার লালমোহন উপজেলাধীন লর্ডহার্ডিঞ্জ ও ধলিগৌরনগর বাজার রক্ষা প্রকল্প (অক্টোবর, ২০১৬ থেকে জুন, ২০২০)</t>
  </si>
  <si>
    <t>ময়মনসিংহ জেলার গফরগাঁও উপজেলাধীন চর আলগী ইউনিয়নের চতুর্দিকে বেড়ীবাঁধ নির্মাণ (জুলাই, ২০১৬ হইতে  জুন, ২০১৯)</t>
  </si>
  <si>
    <t>রাজশাহী জেলার চারঘাট ও বাঘা উপজেলায় গঙ্গা নদীর বাম তীরে বাংলাদেশ ভূ-খন্ডের অগ্রাধীকারমূলক স্থানসমূহ নদী ভাঙ্গন হতে রক্ষা প্রকল্প (জুলাই, ২০১৬ হতে জুন, ২০১৯)</t>
  </si>
  <si>
    <t xml:space="preserve">বাংলাদেশের নদী /শাখা নদী/চর ড্রেজিং প্রকল্প (জুলাই, ২০১৬ হতে জুন, ২০২১) </t>
  </si>
  <si>
    <r>
      <rPr>
        <sz val="12"/>
        <rFont val="SutonnyMJ"/>
        <family val="0"/>
      </rPr>
      <t>ewikvj †Rjvi  †g‡n›`xMÄ Dc‡Rjvq Djvwbqv †Mvwe›`cyi evRvi GjvKv‡K ‡gNbv b`xi fvsMb n‡Z i</t>
    </r>
    <r>
      <rPr>
        <sz val="13"/>
        <rFont val="SutonnyMJ"/>
        <family val="0"/>
      </rPr>
      <t>ক্ষ</t>
    </r>
    <r>
      <rPr>
        <sz val="12"/>
        <rFont val="SutonnyMJ"/>
        <family val="0"/>
      </rPr>
      <t xml:space="preserve">v cÖKí  </t>
    </r>
    <r>
      <rPr>
        <sz val="12"/>
        <rFont val="Times New Roman"/>
        <family val="1"/>
      </rPr>
      <t>(</t>
    </r>
    <r>
      <rPr>
        <sz val="12"/>
        <rFont val="SutonnyMJ"/>
        <family val="0"/>
      </rPr>
      <t>RyjvB, 201৬-Ryb, 2018)</t>
    </r>
  </si>
  <si>
    <t>বরিশাল জেলার মুলাদী উপজেলার ৭নং কাজীর চর ইউনিয়নস্থ বাহাদুরপুর গ্রাম কয়লা নদীর (খাল) ভাঙ্গন হতে রক্ষা প্রকল্প (জুলাই, ২০১৭-জুন, ২০২০)</t>
  </si>
  <si>
    <t>রংপুর জেলার মিঠাপুকুর, পীরগাছা, পীরগঞ্জ ও রংপুর সদর উপজেলাধীন যমুনেশ্বরী, ঘাঘট ও করতোয়া নদীর তীর সংরক্ষণ প্রকল্প (জুলাই, ২০১৭-জুন, ২০২০)</t>
  </si>
  <si>
    <t>পাবনা জেলার বেড়া উপজেলার মুন্সিগঞ্জ হতে খাসপুরা এবং কাজিরহাট হতে রাজধরদিয়া নামক এলাকায় যমুনা নদীর ডানতীর সংরক্ষণ প্রকল্প (জুলাই, ২০১৭-জুন, ২০২০)</t>
  </si>
  <si>
    <t>যশোর জেলাধীন মনিরামপুর ও কেশবপুর উপজেলার আপার ভদ্রা নদী, হরিহর নদী, বুড়িভদ্রা নদী ও পার্শ্ববর্তী খালগুলোর জলাবদ্ধতা দূরীকরণ প্রকল্প (জুলাই, ২০১৭ হতে জুন, ২০১৯)</t>
  </si>
  <si>
    <t>ঢাকা জেলার দোহার উপজেলাধীন মাঝিরচর-নারিশা বাজার, মোকছেদপুর পর্যন্ত পদ্মা নদীর বামতীর সংরক্ষণমূলক কাজ (জুলাই, ২০১৭-জুন, ২০২০)</t>
  </si>
  <si>
    <t>দিনাজপুর জেলার খানসামা উপজেলার বিভিন্ন স্থানে আত্রাই নদীর অব্যাহত ভাঙ্গন প্রতিরোধ ও নদীতীর সংরক্ষন (জুলাই, ২০১৭-জুন, ২০২০)</t>
  </si>
  <si>
    <t>আড়িয়াল বিলের সমন্বিত পানি ব্যবস্থাপনা ও ইছামতি নদীর নিস্কাশন ব্যবস্থার উন্নয়ন প্রকল্প (জানুয়ারী, ২০১৭ হতে জুন, ২০২০)</t>
  </si>
  <si>
    <t>নাটোর জেলার সিংড়া পৌরসভা এলাকা আত্রাই ও নাগর নদীর ভাংগন হইতে রক্ষা প্রকল্প  (নভেম্বর, ২০১৬ হতে জুন, ২০১৯)</t>
  </si>
  <si>
    <t>কুয়াকাটা সমুদ্র সৈকত রক্ষা ও উন্নয়ন (জুলাই, ২০১৭-জুন, ২০২০)</t>
  </si>
  <si>
    <t>খুলনা শহরে মংলা কর্তৃপক্ষর অফিস,আবাসিক এলাকা, রুজভেল্ট জেটি এবং খুলনা বিভাগীয় কমিশনার, জেলা প্রশাসক, পুলিশ সুপার, জেলা জজের ভবনসমূহ ভৈরব/রুপসা নদীর ভাঙ্গন হতে রক্ষা প্রকল্প (জুলাই, ২০১৭-জুন, ২০২০)</t>
  </si>
  <si>
    <t>পটুয়াখালী জেলার অন্তর্গত বাউফল উপজেলাধীন পোল্ডার নং-৫৫/২জি এর আওতায় বন্যা নিয়ন্ত্রণ বাঁধ ও অবকাঠামো নির্মাণ প্রকল্প (জানুয়ারি, ২০১৮ থেকে জুন, ২০২০)</t>
  </si>
  <si>
    <t>পাবনা জেলার সুজানগর উপজেলার বিভিন্ন স্থানে পদ্মা নদীর বাম তীর রক্ষাসহ কাজিরহাট ও সাতবাড়িয়া এলাকায় বন্যা নিয়ন্ত্রণ প্রকল্প (জুলাই, ২০১৭-জুন, ২০২০)</t>
  </si>
  <si>
    <t>বাংলাদেশের নদী তীর সংরক্ষণ প্রকল্প (জানুয়ারী, ২০১৭ হইতে  জুন, ২০২২)</t>
  </si>
  <si>
    <t>যমুনা নদীর বামতীরে পাটুরিয়া ঘাটের উজান  এবং ভাটি  সহ আশপাশের এলাকায় নদী তীর সংরক্ষন প্রকল্প । (জানুয়ারী, ২০১৬ হতে জুন, ২০১৯)</t>
  </si>
  <si>
    <t>ফরিদপুর জেলার চরভদ্রাসন উপজেলাধীন পদ্মা নদীর ডান তীর সংরক্ষণমূলক ও ড্রেজিং (জুলাই, ২০১৭-জুন, ২০২০)</t>
  </si>
  <si>
    <t>বীরশ্রেষ্ঠ মুন্সী আব্দুর রউফ স্মৃতি জাদুঘর সংযোগ রাস্তা মধুমতি নদীর ভাঙ্গন হতে রক্ষার্থে প্রতিরক্ষামূলক কাজ ও ড্রেজিং প্রকল্প (জুলাই, ২০১৭-জুন, ২০২০)</t>
  </si>
  <si>
    <t>মধুমতি-নবগঙ্গা উপ-প্রকল্প পূর্নবাসন ও নবগঙ্গা নদী পূনঃখনন/ ড্রেজিং এর মাধ্যমে পূনরুজ্জীবন ও পরিবেশগত ভারসাম্য রক্ষা প্রকল্প (জুলাই, ২০১৭ হতে জুন, ২০২০)</t>
  </si>
  <si>
    <t>চাঁদপুর সদর ও হাইমচর উপজেলায় মেঘনা নদীর বামতীর বরাবর পূর্বের সম্পাদিত ক্ষতিগ্রস্ত নদী তীর প্রতিরক্ষা কাজের মেরামত ও পুনর্বাসন প্রকল্প (জুলাই, ২০১৭-জুন, ২০২০)</t>
  </si>
  <si>
    <t>মানিকগঞ্জ জেলার পুরাতন ধলেশ্বরী ও কালিগঙ্গা নদীর ২৭টি স্থানে নদী তীর প্রতিরক্ষামূলক কাজ ও পুরাতন ধলেশ্বরী নদীতে মোট ৩৮ কিমি ড্রেজিং প্রকল্প (জুলাই, ২০১৭-জুন, ২০২০)</t>
  </si>
  <si>
    <t>ঢাকা জেলার ঢাকা সিটিকর্পোরেশনের অন্তর্গত পোস্তাগোলা সেনানিবাস রক্ষার জন্য বুড়িগঙ্গা নদীর বামতীরে কিমি ৩৫.৪২হতে কিমি ৩৬.০৯৫= ৬৭৫ মি. প্রতিরক্ষা কাজ (জুলাই, ২০১৭-জুন, ২০২০)</t>
  </si>
  <si>
    <t>করতোয়া নদী উন্নয়ন প্রকল্প (জুলাই, ২০১৭-জুন, ২০২০)</t>
  </si>
  <si>
    <t>বগুড়া জেলার সোনাতলা, সারিয়কান্দি ও ধুনট উপজেলায় যমুনা নদীর ডান তীরে  ক্রসবার, স্পার ও প্রতিরক্ষামূলক কাজের পুনর্বাসন সহ যমুনা নদীর ডান তীর সংরক্ষণ কাজ (জুলাই, ২০১৭-জুন, ২০২০)</t>
  </si>
  <si>
    <t>পশ্চিম গোপালগঞ্জ সমন্বিত পানি ব্যবস্হাপনা প্রকল্প (২য় পর্যায়) (জুলাই, ২০১৭-জুন, ২০২০)</t>
  </si>
  <si>
    <t>জলবায়ু পরিবর্তনের কারণে বিভিন্ন সময়ে সৃষ্ট ঘূর্ণিঝড়/উচ্চ জোয়ারে নোয়াখালী জেলার হাতিয়া উপজেলার ক্ষতিগ্রস্থ পোল্ডার নং ৭৩/১(এ+বি) ও পোল্ডার নং ৭৩/২ পূনর্বাসন প্রকল্প (জুলাই, ২০১৭-জুন, ২০২০)</t>
  </si>
  <si>
    <t>সংস্থাঃ বাংলাদেশ হাওর ও জলাভূমি উন্নয়ন অধিদপ্তর</t>
  </si>
  <si>
    <t>বর্ণি বাওঁড় উন্নয়ন প্রকল্প (২য় পর্যায়) (জানুয়ারি, ২০১৬-জুন, ২০১৮)</t>
  </si>
  <si>
    <t xml:space="preserve">সংস্থাঃ নদী গবেষণা ইনস্টিটিউট </t>
  </si>
  <si>
    <t>সংস্থাঃ পানি সম্পদ পরিকল্পনা সংস্থা (ওয়ারপো)</t>
  </si>
  <si>
    <t>মৌজা ও প্লটভিত্তিক জাতীয় ডিজিটাল ভূমি জোনিং প্রকল্প (জুলাই, ২০১৭ - জুন, ২০২২)</t>
  </si>
  <si>
    <t>শেরপুর জেলাধীন ঝিনাইগাতী  উপজেলার অন্তর্গত মারাশী নদী  উপ-প্রকল্প পুনর্বাসন (জানুয়ারী, ২০১৭- জুন  ২০২০)</t>
  </si>
  <si>
    <t xml:space="preserve">চাঁদপুর সেচ প্রকল্পের যান্ত্রিক ও বৈদ্যুতিক স্থাপনাসমূহের মেরামত ও পূনর্বাসন প্রকল্প (জুলাই, ২০১৭ -জুন ২০২০) </t>
  </si>
  <si>
    <t>চট্টগ্রাম জেলার ফটিকছড়ি উপজেলার কর্ণফুলী সেচ প্রকল্প (হালদা ইউনিট, পার্ট-১) এর পুনর্বাসন কাজ (এপ্রিল ২০১৭ - জুন ২০২১)</t>
  </si>
  <si>
    <t>বাংলাদেশ প্রাণিসম্পদ গবেষণা ইনস্টিটিউট এর ভৌত ও গবেষণা সক্ষমতা জোরদারকরণ (জুলাই, ২০১৭ - জুন, ২০২২)</t>
  </si>
  <si>
    <t>এটিআইসমূহের কার্যক্রম শক্তিশালীকরণ প্রকল্প (জুলাই, ২০১৬-জুন, ২০২১)</t>
  </si>
  <si>
    <t xml:space="preserve">পিরোজপুর, গোপালগঞ্জ,  বাগেরহাট,  খুলনা ও সাতক্ষীরা কৃষি উন্নয়ন প্রকল্প (জুলাই ২০১৭-জুন ২০২২)  </t>
  </si>
  <si>
    <t>বরিশাল,পটুয়াখালী, ভোলা, ঝালকাঠি বরগুনা, মাদারীপুর, শরিয়তপুর কৃষি উন্নয়ন প্রকল্প (জানুয়ারী ২০১৭-জুন ২০২২)</t>
  </si>
  <si>
    <t>নোয়াখালী, লক্ষ্মীপুর,ফেনী চট্রগ্রাম ও চাঁদপুর কৃষি উন্নয়ন প্রকল্প (জানুয়ারী ২০১৭-জুন ২০২২)</t>
  </si>
  <si>
    <t>কন্দাল ফসল উন্নয়ন প্রকল্প (জুলাই ২০১৭-জুন ২০২০)</t>
  </si>
  <si>
    <t>নগর কৃষি উৎপাদন সহায়ক প্রকল্প (পাইলট) (জুলাই ২০১৭-জুন ২০২০)</t>
  </si>
  <si>
    <t>নদী ভাঙ্গন, চর ও দক্ষিণাঞ্চলে ভুট্রা ও সূর্যমূখী ফসলের চাষ সম্প্রসারণকরণ প্রকল্প (জুলাই ২০১৭-জুন ২০২০)</t>
  </si>
  <si>
    <t>হাইব্রিড ধান বীজ উৎপাদন, প্রক্রিয়াকরণ, সংরক্ষণ এবং বিতরণ প্রকল্প  (জুলাই ২০১৪ - জুন ২০১৮)</t>
  </si>
  <si>
    <t>মানসম্পন্ন বীজ আলু উৎপাদন, সংরক্ষণ এবং কৃষক পর্যায়ে বিতরণ জোরদারকরণ প্রকল্প।  (জুলাই ২০১৬ -জুন ২০২১)</t>
  </si>
  <si>
    <t>মান সম্পন্ন মসলা বীজ উৎপাদন, প্রক্রিয়াজাতকরণ ও বিতরণ প্রকল্প  (জানুয়ারী ২০১৭ - জুন ২০২০)</t>
  </si>
  <si>
    <t>হাইব্রীড সবজি বীজ উৎপাদন, প্রক্রিয়াকরণ ও বিতরণ প্রকল্প (অক্টোবর ২০১৬-২০১৫- জুন ২০২১)</t>
  </si>
  <si>
    <t>আধুনিক সুযোগ-সুবিধাদি বৃদ্ধির মাধ্যমে পার্বত্য চট্টগ্রাম অঞ্চলে ফসল উৎপাদন বৃদ্ধিকরণ প্রকল্প (জুলাই ২০১৬-জুন ২০২০)</t>
  </si>
  <si>
    <t xml:space="preserve">বাংলাদেশের খাদ্য নিরাপত্তা নিশ্চিতকল্পে বিএডিসি’র বীজ সরবরাহ  জোরদারকরণ প্রকল্প  (জুলাই ২০১৬-জুন ২০২১)   </t>
  </si>
  <si>
    <t xml:space="preserve">বাংলাদেশের দক্ষিণ-পূর্বাঞ্চলের টেকসই কৃষির জন্য ফেনী জেলার সোনাগাজীতে বীজ বর্ধন খামার স্থাপন প্রকল্প (জুলাই ২০১৭-জুন ২০২২)   </t>
  </si>
  <si>
    <t xml:space="preserve">সুষমরূপে নন-ইউরিয়া সার সংরক্ষণ ও সরবরাহ  জোরদারকরণের জন্য ২০,০০০ মে.টন ধারণক্ষমতা সম্পন্ন প্রি-ফেব্রিকেটেড স্টিল গুদাম নির্মাণ প্রকল্প (জুলাই ২০১৭ -জুন, ২০২২)   </t>
  </si>
  <si>
    <t>কৃষি তথ্য সার্ভিস আধুনিকায়ন ও ডিজিটাল কৃষি তথ্য ও যোগাযোগ শক্তিশালীকরণ (জানুয়ারি ২০১৬-জুন ২০২০)</t>
  </si>
  <si>
    <t>আঞ্চলিক উদ্যানতত্ত্ব গবেষণা কেন্দ্র কুমিল্লাকে আঞ্চলিক কৃষি গবেষণা কেন্দ্রে উন্নীতকরণ প্রকল্প (জুলাই ২০১৫-জুন ২০২০)</t>
  </si>
  <si>
    <t>ভাসমান বেডে সবজি ও মসলা চাষ গবেষণা ও সম্প্রসারণ প্রকল্প (জুলাই ২০১৬ -জুন ২০২১)</t>
  </si>
  <si>
    <t>কৃষি যন্ত্রপাতি ও লাগসই প্রযুক্তি উদ্ভাবনের মাধ্যমে ফসল উৎপাদন ব্যবস্থাকে অধিকতর লাভজনক করা (ফেব্রুয়ারি ২০১৭-ডিসেম্বর ২০২১)</t>
  </si>
  <si>
    <t>যশোরে ফুল গবেষণা কেন্দ্র স্থাপন  (জানুয়ারি ২০১৬-জুন ২০২০)</t>
  </si>
  <si>
    <t>বাংলাদেশে মসলা জাতীয় ফসলের গবেষণা জোরদারকরণ (জুলাই ২০১৬-জুন ২০২১)</t>
  </si>
  <si>
    <t>বাংলাদেশে শাকসবজি, ফল ও পান ফসলের পোকামাকড় ও রোগবালাই ব্যবস্থাপনায় জৈব বালাইনাশকভিত্তিক  প্রযুক্তির উদ্ভাবন ও সম্প্রসারণ (জুলাই ২০১৭ - জুন, ২০১৯)</t>
  </si>
  <si>
    <t>বৃহত্তর ফরিদপুর ও বরিশাল অঞ্চলে ডাল গবেষণা ও উন্নয়ন জোরদারকরণ প্রকল্প (জানুয়ারি ২০১৭ - জুন, ২০২১)</t>
  </si>
  <si>
    <t>বিজেআরআই এর বিজ্ঞানী, কর্মকর্তা ও কর্মচারীদের আবাসিক কমপ্লেক্স নির্মাণ প্রকল্প (জুলাই ২০১৬-জুন ২০১৯)</t>
  </si>
  <si>
    <t>বিজেআরআই এর জুট এন্ড টেক্সটাইল প্রোডাক্ট ডেপেলপমেন্ট সেন্টার এর গবেষণা জোরদারকরণ এবং অবকাঠামো উন্নয়ন প্রকল্প (জুলাই ২০১৬-জুন ২০১৯)</t>
  </si>
  <si>
    <t>বীজ প্রত্যয়ন কার্যক্রম জোরদারকরণ প্রকল্প (জুলাই ২০১৭-জুন ২০২১)</t>
  </si>
  <si>
    <t>পার্বত্য চট্টগ্রাম জেলাসমূহের এগ্রোপ্রোসেসিং উন্নয়ন প্রকল্প (জুলাই ২০১৭ -জুন ২০২২)</t>
  </si>
  <si>
    <t>বাজার অবকাঠামো, সংরক্ষণ ও পরিবহন সুবিধার মাধ্যমে ফুল বিপণনে সহায়তা প্রদান (জুলাই ২০১৭- জুন ২০২২)</t>
  </si>
  <si>
    <t>এসআরডিআই’র মৃত্তিকা গবেষণা ও গবেষণা সুবিধা জোরদারকণ প্রকল্প (জুলাই ২০১৭ - জুন ২০২২)</t>
  </si>
  <si>
    <t xml:space="preserve">যান্ত্রিক পদ্ধতিতে ধান চাষাবাদের লক্ষ্যে খামার যন্ত্রপাতি গবেষণা কার্যক্রম বৃদ্ধিকরণ প্রকল্প (জুলাই ২০১৬-জুন ২০২১)               </t>
  </si>
  <si>
    <t>কৃষি বিপণন অধিদপ্তর জোরদারকরণ প্রকল্প (জুলাই ২০১৭ -জুন ২০২২)</t>
  </si>
  <si>
    <t>এসআরডিআই'র ভবন নির্মাণ ও সক্ষমতা বৃদ্ধি প্রকল্প (জুলাই ২০১৭ -জুন ২০২২)</t>
  </si>
  <si>
    <t>বাংলাদেশ কৃষি গবেষণা কাউন্সিল জোরদারকরণ প্রকল্প (জুলাই ২০১৬- জুন ২০২১)</t>
  </si>
  <si>
    <t>কৃষি শুমারি (শস্য, মৎস্য ও প্রাণী সম্পদ)-২০১৮ (জুলাই ২০১৬- জুন ২০২১)</t>
  </si>
  <si>
    <t xml:space="preserve">খাদ্যশস্য সংগ্রহ, সংরক্ষণ ও বিতরণ ব্যবস্থাপনা এবং নিরাপদ খাদ্য নিশ্চিত করার লক্ষ্যে ডিজিটাল প্রযুক্তির মাধ্যমে খাদ্য মন্ত্রণালয়ের পরিবীক্ষণ সক্ষমতা বৃদ্ধিকরণ এবং তথ্য-উপাত্ত ব্যবস্থাপনার  উন্নয়ন (জুলাই ২০১৭ -জুন ২০২০) </t>
  </si>
  <si>
    <t xml:space="preserve">সান্তাহার সাইলো চত্বরে ধান শুকানো ও সংরক্ষণ ব্যবস্থাসহ আধুনিক রাইস মিল নির্মাণ (জুলাই ২০১৭ -জুন ২০২০) </t>
  </si>
  <si>
    <t xml:space="preserve">পোস্তগোলা আধুনিক ময়দা মিলের জন্য জেটি ও কনভেয়িং সিস্টেম নির্মাণ (জুলাই ২০১৭ -জুন ২০১৯) </t>
  </si>
  <si>
    <t xml:space="preserve">সারাদেশে পুরাতন খাদ্য গুদাম ও আনুষঙ্গিক সুবিধাদির মেরামত ও পুনর্বাসন (জুলাই ২০১৭ -জুন ২০২১) </t>
  </si>
  <si>
    <t xml:space="preserve">বাংলাদেশ নিরাপদ খাদ্য কর্তৃপক্ষের দৃঢ় বুনিয়াদ স্থাপনে দক্ষতা উন্নয়ন প্রকল্প (জুলাই ২০১৭ -ডিসেম্বর ২০১৮) </t>
  </si>
  <si>
    <t>দুর্যোগ প্রবণ জেলাসমূহে ত্রাণ গুদাম নির্মাণ  (জুলাই ২০১৭ - ডিসেম্বর ২০১৯)</t>
  </si>
  <si>
    <t>মুজিব কিল্লা সংস্কার ও উন্নয়ন (জুলাই ২০১৭ - ডিসেম্বর ২০২০)</t>
  </si>
  <si>
    <t>বজ্রপাত ঝু্ঁকি হ্রাসে তালগাছ রোপণ (জুলাই ২০১৭ - জুন ২০১৯)</t>
  </si>
  <si>
    <t>বন্যা প্রবণ ও নদী ভাংগন এলাকায় বন্যা আশ্রয়কেন্দ্র নির্মাণ প্রকল্প (৩য় পর্যায়) (জুলাই ২০১৭ - ডিসেম্বর ২০২০)</t>
  </si>
  <si>
    <t>ভূমিকম্প ও অন্যান্য দুর্যোগ উত্তর উদ্ধার কার্যক্রম পরিচালনার জন্য উদ্ধার যন্ত্রপাতি ক্রয় (জুলাই ২০১৭ -ডিসেম্বর ২০২০)</t>
  </si>
  <si>
    <t>প্রাকৃতিক দুর্যোগের ঝুঁকিতে থাকা অতিদরিদ্র পরিবারের জন্য দুর্যোগসহনীয় ঘর নির্মাণ (জুলাই ২০১৭ - জুন ২০১৯)</t>
  </si>
  <si>
    <t>দুর্যোগ ব্যবস্থাপনা অধিদপ্তর কর্তৃক বাস্তবায়িত সেতু/কালভার্টসমুহ মেরামত ও এ্যাপ্রোচ সড়ক রক্ষণাবেক্ষণ (জুলাই ২০১৭ -জুন,২০১৯)</t>
  </si>
  <si>
    <t>দুর্যোগ ব্যবস্থাপনা ও ত্রাণ মন্ত্রণালয় কর্তৃক ১ম পর্যায়ে নির্মিত ৯৯ টি বন্যা আশ্রয়কেন্দ্র উর্ধমূখী সম্প্রসারণ প্রকল্প (জুলাই ২০১৭ - জুন ২০১৯)</t>
  </si>
  <si>
    <t>উপজেলার গুরুত্বপূর্ণ এলাকা সংযোগকারী কাঁচা রাস্তাসমূহ প্রশস্তকরণ প্রকল্প (জুলাই ২০১৭ - জুন ২০১৯)</t>
  </si>
  <si>
    <t xml:space="preserve">বৃহত্তর রংপুর জেলার সামাজিক বনায়নের টেকসই উন্নয়ন (জুলাই ২০১৬ - জুন ২০২০)
</t>
  </si>
  <si>
    <t xml:space="preserve">স্থানীয় নৃ গোষ্ঠী ও জনগনের সহায়তায় মধুপুর ন্যাশনাল পার্কে ইকোট্যুরিজম উন্নয়ন ও টেকসই ব্যবস্থাপনা (জুলাই ২০১৬ - জুন ২০১৯)
</t>
  </si>
  <si>
    <t xml:space="preserve">বাংলাদেশের জীববৈচিত্র্য সংরক্ষণ ও ইকো-ট্যুরিজম উন্নয়ন (২য় পর্যায়) প্রকল্প (জুলাই ২০১৬ - জুন ২০২১)
</t>
  </si>
  <si>
    <t xml:space="preserve">সুন্দরবন সুরক্ষা প্রকল্প (জুলাই ২০১৬- ডিসেম্বর ২০২০)
</t>
  </si>
  <si>
    <t>শেখ রাসেল এভিয়ারি এবং ইকোপার্ক, রাঙ্গুনিয়া, চট্টগ্রাম (২য় পর্যায়) (জানুয়ারি ২০১৭-ডিসেম্বর ২০১৯)</t>
  </si>
  <si>
    <t xml:space="preserve">প্রাকৃতিক সম্পদ সংরক্ষণে যুব সমাজের অংশগ্রহণ (জুলাই ২০১৬- জুন ২০১৯)
</t>
  </si>
  <si>
    <t xml:space="preserve">জলবায়ু পরিবর্তনের বিরূপ প্রভাব মোকাবেলায় সিলেট বন বিভাগের পুণঃবনায়ন (জুলাই ২০১৬ - জুন ২০২১)
</t>
  </si>
  <si>
    <t xml:space="preserve">অংশীদারিত্বের ভিত্তিতে পাহাড়ী বন পুনঃবনায়ন প্রকল্প (জুলাই ২০১৬-জুন ২০১৯)
</t>
  </si>
  <si>
    <t xml:space="preserve">বড়ইধলা জাতীয় উদ্যানের ইকোট্যুরিজম সুবিধাদির উন্নয়নের জন্য খেয়াছড়া ঝরণা সংরক্ষণ (জুলাই ২০১৭ -জুন ২০২২)
</t>
  </si>
  <si>
    <t>মহামায়া ইকো-পার্কের জীববৈচিত্র্য সংরক্ষণ ও ইকো ব্যবস্থাপনার পুনরুদ্ধার (জুলাই ২০১৬ - জুন ২০২১)</t>
  </si>
  <si>
    <t xml:space="preserve">বাংলাদেশের বন্যপ্রাণী সংরক্ষণ ও আবাসস্থল উন্নয়ন (জুলাই ২০১৭- ডিসেম্বর ২০১৯)
</t>
  </si>
  <si>
    <t xml:space="preserve">সম্পূর্ণ বৃক্ষে উন্নতমানের আগর রেজিন সঞ্চায়ন প্রযুক্তি (জুলাই ২০১৭-জুন ২০২২)
</t>
  </si>
  <si>
    <t xml:space="preserve">বাংলাদেশ বন গবেষণা ইনস্টিটিউটের আধুনিকায়ন (জুলাই ২০১৭-জুন ২০২২)
</t>
  </si>
  <si>
    <t xml:space="preserve">উন্নতমানের বীজ উৎসের উন্নয়ন ও পরিজ্ঞাতকরণ (জুলাই ২০১৭-জুন ২০২০)
</t>
  </si>
  <si>
    <t>পরিবেশ অধিদপ্তরের প্রাতিষ্ঠানিক অবকাঠামো উন্নয়ন, গবেষণাগার স্থাপন ও সক্ষমতা বৃদ্ধি (জুলাই ২০১৭-জুন ২০২১)</t>
  </si>
  <si>
    <t>মৎস্য ও প্রাণিসম্পদ মন্ত্রণালয় এবং অধীনস্ত মৎস্য অধিদপ্তর ও প্রাণিসম্পদ অধিদপ্তরের সেবা কার্যক্রম ডিজিটালাইজেশন প্রকল্প (জুলাই ২০১৭ - জুন ২০২০)</t>
  </si>
  <si>
    <t>ইলিশ সম্পদ উন্নয়ন ও ব্যবস্থাপনা (জুলাই ২০১৬ - জুন ২০২১)</t>
  </si>
  <si>
    <t>বাংলাদেশের উপকূলীয় এলাকায় চিংড়ি ও মৎস্য চাষ ব্যবস্থাপনা (জুলাই ২০১৭ -জুন ২০২২)</t>
  </si>
  <si>
    <t>দক্ষিণ- পশ্চিমাঞ্চলীয় মৎস্য সম্পদ উন্নয়ন (জুলাই ২০১৭ -জুন ২০২১)</t>
  </si>
  <si>
    <t>হালদা নদীর প্রাকৃতিক মৎস্য প্রজনন ক্ষেত্র উন্নয়ন ও ব্যবস্থাপনা (জুলাই ২০১৭-জুন ২০২০)</t>
  </si>
  <si>
    <t>বরেন্দ্র এলাকায় মৎস্য সম্পদ উন্নয়ন প্রকল্প  (জুলাই ২০১৬ - জুন ২০২২)</t>
  </si>
  <si>
    <t>মৎস্য সম্পদ জরিপ পদ্ধতি হালনাগাদকরণ  প্রকল্প (জুলাই ২০১৭ - জুন ২০১৯)</t>
  </si>
  <si>
    <t>মৎস্য অধিদপ্তরীয় তিনটি প্রশিক্ষণ কেন্দ্র সংস্কার ও আধুনিকায়ন এবং ব্রাহ্মণবাড়িয়ায় দু’টি মৎস্য হ্যাচারী নির্মাণ (জুলাই, ২০১৭ -জুন, ২০২২)</t>
  </si>
  <si>
    <t>প্রোমোটিং কোয়ালিটি এন্ড সেফটি কমপ্লায়েন্স অব ফিস এন্ড ফিশারিজ প্রডাক্টস্ ইন বাংলাদেশ (জুলাই ২০১৬ - জুন ২০২১)</t>
  </si>
  <si>
    <t>বাংলাদেশ উপকূলে সীউইড চাষ এবং সীউইডজাত পণ্য উৎপাদন গবেষণা (জুলাই ২০১৭-জুন ২০২১)</t>
  </si>
  <si>
    <t>সামুদ্রিক মৎস্য গবেষণা জোরদারকরণ ও অবকাঠামো উন্নয়ন (জানুয়ারি ২০১৭-ডিসেম্বর ২০২১)</t>
  </si>
  <si>
    <t>বাংলাদেশে ঝিনুক ও শামুক সংরক্ষণ, পোনা উৎপাদন এবং চাষ প্রকল্প (জুলাই ২০১৬-জুন ২০২১)</t>
  </si>
  <si>
    <t>বিএফডিসির বিদ্যমান মৎস্য অবতরণ ও প্রক্রিয়াকরণ কেন্দ্রের বিএমআইকরণ (জুলাই ২০১৬-জুন ২০১৯)</t>
  </si>
  <si>
    <t>মেরিন ফিশারিজ একাডেমিতে সেমুলেটর বেজড আধুনিক প্রশিক্ষণ সুবিধা স্থাপন (জুলাই ২০১৭ - জুন, ২০১৯)</t>
  </si>
  <si>
    <t xml:space="preserve">লাইভষ্টক ইমার্জিং এন্ড রি-ইমার্জিং ডিজিস কন্ট্রোল (জুলাই ২০১৭ - জুন ২০২১) </t>
  </si>
  <si>
    <t>বৃহত্তর ফরিদপুর জেলায় সমন্বিত প্রাণিসম্পদ উন্নয়ন প্রকল্প (জুলাই ২০১৭ - জুন ২০২১)</t>
  </si>
  <si>
    <t>ছাগল উন্নয়ন সম্প্রসারণ (জুলাই ২০১৭ - জুন ২০২২)</t>
  </si>
  <si>
    <t>বাংলাদেশ জাতীয় চিড়িয়াখানা, ঢাকা ও রংপুর চিড়িয়াখানা আধুনিকীকরণের নিমিত্ত মাস্টার প্লান প্রণয়ণের সমীক্ষা প্রকল্প (জুলাই ২০১৭-জুন ২০১৮)</t>
  </si>
  <si>
    <t>প্রাণিসম্পদের উৎপাদনশীলতা বৃদ্ধির জন্য কমিউনিটি সেবা নিশ্চিতকরণ ও পশু খাদ্য আইন বাস্তবায়ন সহায়তা প্রকল্প (জুলাই ২০১৭ - জুন ২০২২)</t>
  </si>
  <si>
    <t>প্রাণিসম্পদ অধিদপ্তরের সক্ষমতা জোরদারকরণ প্রকল্প (জুলাই ২০১৭ - জুন ২০২২)</t>
  </si>
  <si>
    <t>বাংলাদেশে এফএমডি ও পিপিআর  রোগ নিয়ন্ত্রণ ও নির্মূল প্রকল্প। (জুলাই ২০১৭ -জুন ২০২২)</t>
  </si>
  <si>
    <t>নির্বাচিত উপজেলা মোবাইল ভেটেরিনারি ক্লিনিক ও মিনি ডায়াগনোস্টিক ল্যাবরেটরী স্থাপনের মাধ্যমে ক্লিনিক্যাল ভেটেরিনারি সার্ভিস জোরদারকরণ (পাইলট) (জুলাই ২০১৭ - জুন ২০২০)</t>
  </si>
  <si>
    <t>কেন্দ্রীয় ভেটেরিনারী হাসপাতাল আধুনিকায়ন (জুলাই ২০১৭ - জুন ২০২২)</t>
  </si>
  <si>
    <t>জাতীয় গবাদিপশু প্রজনন কেন্দ্র স্থাপন ও ডেইরী ফার্ম আধুনিকায়ন (জুলাই ২০১৭ - জুন ২০২২)</t>
  </si>
  <si>
    <t>প্রাণিসম্পদ গবেষণা প্রতিষ্ঠান জোরদারকরণ এবং আধুনিকায়ন প্রকল্প। (জুলাই ২০১৭ -জুন ২০২২)</t>
  </si>
  <si>
    <t>কেন্দ্রীয় প্রাণিরোগ অনুসন্ধান গবেষণাগার জোরদারকরণ ও আধুনিকায়ন (জুলাই ২০১৭-জুন ২০২২)</t>
  </si>
  <si>
    <t>রেড চিটাগাং ক্যাটেল জাত উন্নয়ন ও সংরক্ষণ (২য় পর্যায়)  (জুলাই ২০১৭ -জুন ২০২২)</t>
  </si>
  <si>
    <t>জুনোসিস ও আন্তঃসীমান্তীয় প্রাণিরোগ প্রতিরোধ ও নিয়ন্ত্রণ গবেষণা (জুলাই, ২০১৭-জুন, ২০২২)</t>
  </si>
  <si>
    <t>বাংলাদেশ ভেটেরিনারী কাউন্সিল ভবন নির্মাণ (জুলাই ২০১৬ - জুন ২০১৯)</t>
  </si>
  <si>
    <t xml:space="preserve">ময়মনসিংহ বিভাগ এবং টাঙ্গাইল ও কিশোরগঞ্জ জেলায় ক্ষুদ্র সেচ উন্নয়ন প্রকল্প (জানুয়ারি ২০১৭-জুন ২০২১) </t>
  </si>
  <si>
    <t>বৃহত্তর নোয়াখালী-ফেণী-লক্ষ্মীপুর উপকূলীয় এলাকা লাগসই কৃষি উন্নয়ন প্রকল্প (মার্চ ২০১৭-জুন ২০২০)</t>
  </si>
  <si>
    <t>বৃহত্তর রংপুর অঞ্চলে ভূ-উপরিস্থ পানি সংরক্ষণের মাধ্যমে ক্ষুদ্র সেচ উন্নয়ন ও সেচ দক্ষতা বৃদ্ধিকরণ প্রকল্প (জানুয়ারি ২০১৭-জুন ২০২১)</t>
  </si>
  <si>
    <t>সেচ কার্যক্রম গতিশীলকরণের লক্ষ্যে বিএডিসি’র অফিসভবন এবং অবকাঠামোসমূহ সংস্কার আধুনিকীকরণ ও নির্মাণ (জানুয়ারি ২০১৭-জুন ২০২১)</t>
  </si>
  <si>
    <t>বৃহত্তর ঢাকা জেলার সেচ উন্নয়ন প্রকল্প (৩য় পর্যায়) (ফেব্রুয়ারি ২০১৭-জুন ২০২১)</t>
  </si>
  <si>
    <t>বৃহত্তর ফরিদপুর সেচ এলাকা উন্নয়ন প্রকল্প (২য় পর্যায়) (জানুয়ারি ২০১৭-জুন ২০২১)</t>
  </si>
  <si>
    <t>সৌর শক্তি ব্যবহারের মাধ্যমে ক্ষুদ্র সেচ উন্নয়ন প্রকল্প (জানুয়ারি ২০১৭-জুন ২০২১)</t>
  </si>
  <si>
    <t xml:space="preserve">সেক্টরঃ  শিক্ষা ও ধর্ম    </t>
  </si>
  <si>
    <t xml:space="preserve">মন্ত্রণালয়/বিভাগঃ মাধ্যমিক ও উচ্চ শিক্ষা বিভাগ, শিক্ষা মন্ত্রণালয় </t>
  </si>
  <si>
    <t>সংস্থাঃ মাধ্যমিক ও উচ্চ শিক্ষা অধিদপ্তর</t>
  </si>
  <si>
    <t>সংস্থাঃ শিক্ষা প্রকৌশল অধিদপ্তর</t>
  </si>
  <si>
    <t>সংস্থাঃ  আন্তর্জাতিক মাতৃভাষা ইন্সটিটিউট</t>
  </si>
  <si>
    <t>সংস্থাঃ বিশ্ববিদ্যালয় মঞ্জুরী কমিশন</t>
  </si>
  <si>
    <t>চট্টগ্রাম ভেটেনারি এন্ড এনিম্যাল সাইন্স বিশ্ববিদ্যালয়ের টিচিং এন্ড ট্রেনিং পেট হাসপাতাল স্থাপন ও গবেষণাগার কার্যক্রম শক্তিশালীকরণ (জুলাই ২০১৭- জুন ২০২০)</t>
  </si>
  <si>
    <t>মন্ত্রণালয়/বিভাগঃ কারিগরি ও মাদ্রাসা শিক্ষা বিভাগ, শিক্ষা মন্ত্রণালয়</t>
  </si>
  <si>
    <t>সংস্থাঃ কারিগরি শিক্ষা অধিদপ্তর</t>
  </si>
  <si>
    <t>সংস্থাঃ মাদ্রাসা শিক্ষা অধিদপ্তর</t>
  </si>
  <si>
    <t>বিএমটিটিআই শক্তিশালীকরন প্রকল্প (জুলাই ২০১৭ হতে জুন ২০১৯)</t>
  </si>
  <si>
    <t>সংস্থাঃ প্রাথমিক শিক্ষা অধিদপ্তর</t>
  </si>
  <si>
    <t>গোপালগঞ্জে ইসলামিক ফাউন্ডেশন কমপ্লেক্স নির্মাণ প্রকল্প (জুলাই ২০১৭ হতে জুন ২০২১)</t>
  </si>
  <si>
    <t>সংস্থাঃ বাংলাদেশ ওয়াক্‌ফ প্রশাসনের কার্যালয়</t>
  </si>
  <si>
    <t>সংস্থাঃ হিন্দু ধর্মীয় কল্যাণ ট্রাস্ট</t>
  </si>
  <si>
    <t>সংস্থাঃ বৌদ্ধ ধর্মীয় কল্যাণ ট্রাস্ট</t>
  </si>
  <si>
    <t>মন্ত্রণালয়ঃ  প্রতিরক্ষা মন্ত্রণালয়</t>
  </si>
  <si>
    <t>সংস্থাঃ সেনাসদর ই-ইন-সি’র শাখা</t>
  </si>
  <si>
    <t>সংস্থাঃ সেনা সদর, এজি শাখা</t>
  </si>
  <si>
    <t>সংস্থাঃ এনডিসি</t>
  </si>
  <si>
    <t>সংস্থাঃ বিমান বাহিনী সদর দপ্তর</t>
  </si>
  <si>
    <t>সংস্থাঃ নৌ-বাহিনী সদর দপ্তর</t>
  </si>
  <si>
    <t>সংস্থাঃ বস্ত্র পরিদপ্তর</t>
  </si>
  <si>
    <t>সেক্টরঃ বিজ্ঞান, তথ্য ও যোগাযোগ প্রযুক্তি</t>
  </si>
  <si>
    <t>মন্ত্রণালয়/বিভাগঃ বিজ্ঞান ও প্রযুক্তি মন্ত্রণালয়</t>
  </si>
  <si>
    <t>সংস্থাঃ  বাংলাদেশ পরমাণু শক্তি কমিশন</t>
  </si>
  <si>
    <t>ইনস্টিটিউট অব নিউক্লিয়ার মেডিসিন এন্ড অ্যালায়েড সায়েন্সেস (ইনসাম) ঢাকা, চট্টগ্রাম, রাজশাহী, খুলনা, সিলেট, রংপুর ও দিনাজপুর-এর রোগীর সেবা কার্যক্রম এবং অবকাঠামো উন্নয়ন (১ম পর্যায়) (জুলাই,২০১৬-জুন,২০১৯)</t>
  </si>
  <si>
    <t>সাভারস্থ পরমাণু শক্তি গবেষণা প্রতিষ্ঠানের ৩ মেগাওয়াট ক্ষমতা সম্পন্ন গবেষণা রিঅ্যাক্টর ফ্যাসিলিটির সেফটি সিস্টেমের সমন্বয়সাধন, আধুনিকীকরণ, রক্ষণাবেক্ষণ ও বর্ধিতকরণ (জুলাই,২০১৬-জুন,২০১৯)</t>
  </si>
  <si>
    <t>সরকারের প্রযুক্তিভিত্তিক উন্নয়নকে ত্বরান্বিত করার লক্ষ্য ইনস্টিটউট অব ইলেকট্রিক্স এর গবেষণাগার সুবিধাদির উন্নয়ন ও আধুনিকায়ন (জুলাই,২০১৭-জুন,২০১৯)</t>
  </si>
  <si>
    <t xml:space="preserve">দেশের দক্ষিণাঞ্চলে একটি পারমাণবিক বিদ্যুৎ কেন্দ্র স্থাপনের লক্ষ্যে সমীক্ষা প্রকল্প (জুলাই,২০১৭-জুন,২০১৮)   </t>
  </si>
  <si>
    <t xml:space="preserve"> ইনস্টিটিউট অব নিউক্লিয়ার মেডিসিন এন্ড এ্যালায়েড সায়েন্সেস (ইনমাস) ময়মনসিংহ এবং আইএনএমপি, সাভারে সাইক্লোট্রন সুবিধাদিসহ পেট-সিটি স্থাপন এবং রোগীর সেবা কার্যক্রমসমূহ উন্নতকরণ ইনস্টিটিউট অব নিউক্লিয়ার মেডিসিন এন্ড এ্যালায়েড সায়েন্সেস (ইনমাস) ময়মনসিংহ এবং আইএনএমপি, সাভারে সাইক্লোট্রন সুবিধাদিসহ পেট-সিটি স্থাপন এবং রোগীর সেবা কার্যক্রমসমূহ উন্নতকরণ  (জানুয়ারি,২০১৭-ডিসেম্বর,২০১৯)   </t>
  </si>
  <si>
    <t xml:space="preserve">বাপশনি আইন-২০১২ এবং পানিবিনি বিধিমালা ১৯৯৭ অনুসারে জনসাধারণ ও পরিবেশের বিকিরণ সুরক্ষার জন্য বিকিরণ পর্যবেক্ষণ, পরিদর্শন এবং বলবৎকরণ (জুলাই ২০১৭-ডিসেম্বর ২০১৯) </t>
  </si>
  <si>
    <t>সংস্থাঃ  বাংলাদেশ বিজ্ঞান ও শিল্প গবেষণা পরিষদ</t>
  </si>
  <si>
    <t xml:space="preserve">অত্যাধুনিক ও বিশ্বমানের বিজ্ঞান ও প্রযুক্তি জাদুঘর স্থাপন (জুলাই ২০১৭-জুন ২০২০) </t>
  </si>
  <si>
    <t xml:space="preserve">উপজেলা বিজ্ঞান ক্লাবসমূহে উপকরন বিতরন এবং নিবন্ধনকৃত বিজ্ঞান ক্লাবসমূহের বিজ্ঞান চর্চার উৎসাহিতকরণ (জুলাই ২০১৭-জুন ২০২০) </t>
  </si>
  <si>
    <t xml:space="preserve">ভ্রাম্যমান বিজ্ঞান প্রদর্শনী ও বিজ্ঞান শিক্ষা কার্যক্রম সম্প্রসারণ (জুলাই ২০১৭-জুন ২০২০) </t>
  </si>
  <si>
    <t xml:space="preserve">বিভাগীয়  বিজ্ঞান ও প্রযুক্তি জাদুঘর স্থাপন (জুলাই ২০১৭-জুন ২০২০) </t>
  </si>
  <si>
    <t xml:space="preserve">বঙ্গবন্ধু শেখ মুজিবুর রহমান নভোথিয়েটার, বরিশাল শাখা স্থাপন (জুলাই ২০১৭-জুন ২০২০) </t>
  </si>
  <si>
    <t xml:space="preserve">বঙ্গবন্ধু শেখ মুজিবুর রহমান নভোথিয়েটার, চট্টগ্রাম শাখা স্থাপন (জুলাই ২০১৭-জুন ২০২০) </t>
  </si>
  <si>
    <t xml:space="preserve">বিওআরআই এর অবকাঠমোগত ও ল্যাবরেটরী ক্যাপাসিটি সম্প্রসারণ (জুলাই ২০১৭-জুন ২০২১) </t>
  </si>
  <si>
    <t xml:space="preserve">জাতীয় জীন ব্যাংক স্থাপন (১ম পর্যায়) (জুলাই ২০১৭-জুন ২০২২) </t>
  </si>
  <si>
    <t xml:space="preserve">ভোক্তামুখী গবেষণার লক্ষ্যে এনআইবির সুবিধা সম্প্রসারণ (জুলাই ২০১৭-জুন ২০২২) </t>
  </si>
  <si>
    <t>মন্ত্রণালয়/বিভাগঃ তথ্য ও যোগাযোগ প্রযুক্তি বিভাগ</t>
  </si>
  <si>
    <t>সংস্থাঃ বাংলাদেশ কম্পিউটার কাউন্সিল</t>
  </si>
  <si>
    <t>ই-জুডিশিয়ারি (ডিসেম্বর ২০১৬-ডিসেম্বর ২০১৯)</t>
  </si>
  <si>
    <t>বিচার ব্যবস্থায় ই-এক্সিকিউটিভ ও মোবাইল কোর্ট (ডিসেম্বর ২০১৬- জুন ২০১৮)</t>
  </si>
  <si>
    <t>দুর্গম এলাকায় তথ্য প্রযুক্তি নেটওয়ার্ক স্থাপন (কানেক্টেড বাংলাদেশ) ( মার্চ ২০১৭ -ডিসেম্বর ২০১৮)</t>
  </si>
  <si>
    <t>তথ্য ও যোগাযোগ প্রযুক্তিতে দক্ষতা উন্নয়ন ও কর্মসংস্থানের মাধ্যমে  নিউরো ডেভেলপমেন্টাল ডিজ্যাবিলিটিসহ সবধরণের প্রতিবন্ধি ব্যক্তির ক্ষমতায়ন (জুলাই ২০১৬-জুন ২০১৯)</t>
  </si>
  <si>
    <t>প্রযুক্তি ল্যাব ও সফটওয়ার ফিনিশিং স্কুল স্থাপনের মাধ্যমে বিসিসির আঞ্চলিক কার্যালয়সমূহ শক্তিশালীকরণ 
(জুন ২০১৬-জুন ২০১৯)</t>
  </si>
  <si>
    <t>ডিজিটাল সিলেট প্রকল্প (জুন ২০১৬-জুন ২০২০)</t>
  </si>
  <si>
    <t>সংস্থাঃ তথ্য ও যোগাযোগ প্রযুক্তি অধিদপ্তর</t>
  </si>
  <si>
    <t>সংস্থাঃ তথ্য ও যোগাযোগ প্রযুক্তি বিভাগ</t>
  </si>
  <si>
    <t>সংস্থাঃ বাংলাদেশ হাই-টেক পার্ক কর্তৃপক্ষ</t>
  </si>
  <si>
    <t>সংস্থাঃ ইলেক্ট্রনিক স্বাক্ষর সার্টিফিকেট প্রদানকারী কর্তৃপক্ষের নিয়ন্ত্রক (সিসিএ)-এর কার্যালয়।</t>
  </si>
  <si>
    <t xml:space="preserve"> ই-স্ট্যাম্পিং ইমপ্লিমেন্টেশন প্রজেক্ট (জুলাই ২০১৭-জুন ২০২০)</t>
  </si>
  <si>
    <t xml:space="preserve">এস্টাব্লিশমেন্ট অব সিসিএ সিআইআরটি (জুলাই ২০১৭-ডিসেম্বর ২০১৮) </t>
  </si>
  <si>
    <t xml:space="preserve"> এস্টাব্লিশমেন্ট অব মোবাইল পিকআই সিস্টেম (জুলাই ২০১৭-জুন ২০১৯)</t>
  </si>
  <si>
    <t xml:space="preserve">ডেভেলপমেন্ট ডিজিটাল সিগনেচার ইনটিগ্রেশন ইন অনলাইন সার্ভিসেস (জুলাই ২০১৭-জুন ২০১৯) </t>
  </si>
  <si>
    <t xml:space="preserve">মংলা বন্দরে স্থাপিত তেজস্ক্রিয়তা পরিবীক্ষণ ও পরিবীক্ষণ গবেষণাগারের মানবসম্পদ উন্নয়নসহ আবাসিক সুবিধাদি স্থাপন (জুলাই,২০১৭-জুন,২০২০)
</t>
  </si>
  <si>
    <t>রেশম চাষ সম্প্রসারণ ও উন্নয়নের মাধ্যমে পার্বত্য চট্রগ্রাম জেলাসমূহে দারিদ্র হ্রাসকরণ (জুলাই ২০১৭- জুন ২০১৯)</t>
  </si>
  <si>
    <t>মংলা ইপিজেডে কর্মরত মহিলা শ্রমিকদের জন্য ডরমিটরী নির্মাণ (জুলাই ২০১৭ - জুন ২০১৯)</t>
  </si>
  <si>
    <t>ভেড়ামারা (বাংলাদেশ) - বহরমপুর (ভারত) দ্বিতীয় ৪০০ কেভি ডাবল সার্কিট সঞ্চালন লাইন নির্মাণ (জুলাই ২০১৭ -জুন ২০২০)</t>
  </si>
  <si>
    <t>মীরসরাই অর্থনৈতিক অঞ্চলের জন্য গ্রীড সংযোগ নির্মাণ প্রকল্প (জুলাই ২০১৭ -জুন ২০২০)</t>
  </si>
  <si>
    <t>সংস্থাঃ ইসলামিক ফাউন্ডেশন</t>
  </si>
  <si>
    <t>মাদরাসা শিক্ষার্থী ফিডিং প্রকল্প (প্রায় ১৫ হাজার স্বতন্ত্র ও সংযুক্ত এবতেদায়ী মাদরাসায়) (জুলাই ২০১৭-জুন ২০১৯)</t>
  </si>
  <si>
    <t>এবতেদায়ি পর্যায়ে শিক্ষার্থী ঝড়ে পড়া রোধে উপবৃত্তি প্রদান এবং মাধ্যমিক(6ষ্ঠ শ্রেণি) হতে কামিল শ্রেণি পর্যন্ত উপবৃত্তি প্রদান প্রকল্প (জুলাই ২০১৭ - জুন ২০২০)</t>
  </si>
  <si>
    <t>ইনফ্রাস্টাকচারাল ডেভেলপমেন্ট অব সিলেক্টেড ১০০ মাদ্রাসা উইথ সাইন্স ল্যাব এন্ড ল্যাঙ্গুয়েজ ল্যাব
(জুলাই ২০১৭ -জুন ২০১৯)</t>
  </si>
  <si>
    <t>এস্টাব্লিশমেন্ট অব মাল্টিমিডিয়া ক্লাসরুম ইন ২৮০৮ মাদ্রাসা (জুলাই ২০১৭- জুন ২০১৯)</t>
  </si>
  <si>
    <t>এস্টাব্লিশমেন্ট অব মাদরাসা এডুকেশনাল ম্যানেজমেন্ট এন্ড ইনফরমেশন সিস্টেম (এমইএমআইএস) সাপোর্ট ইন দি ডিরেক্টরেট অব মাদ্রাসা এডুকেশন (জুলাই ২০১৭ - জুন ২০১৯)</t>
  </si>
  <si>
    <t>টিভিইটি সেক্টরে দক্ষতা ম্যাপিং (জুলাই ২০১৭ - জুন ২০১৯)</t>
  </si>
  <si>
    <t>বিদ্যমান ৩২টি টিএসসিতে কম্পিউটার ও ইনফরমেশন টেকনোলজি (সিআইটি) ট্রেড   অন্তর্ভূক্তকরণ এবং অবশিষ্ট বিদ্যমান ৩২টি টিএসসিতে সিআইটি ট্রেডের উন্নয়ন (জুলাই ২০১৭ - জুন ২০২০)</t>
  </si>
  <si>
    <t>গ্রাফিক আর্টস ইনস্টিটিউটের আধুনিকীকরণ  (জুলাই ২০১৭ - জুন ২০২০)</t>
  </si>
  <si>
    <t>নির্বাচিত বেসরকারি কারিগরি স্কুল ও বিজনেস ম্যানেজমেন্ট কলেজে আইসিটির উন্নয়ন (জুলাই ২০১৭ - জুন ২০১৮)</t>
  </si>
  <si>
    <t>কক্সবাজার টিএসসি প্রাঙ্গণে কারিগরি শিক্ষক লিডারশিপ প্রশিক্ষণ কেন্দ্র (জুলাই ২০১৭ -জুন ২০২০)</t>
  </si>
  <si>
    <t>টিভিইটি সেক্টরে শিক্ষকতার গুনগত মান উন্নয়ন (জুলাই ২০১৭-জুন ২০২০)</t>
  </si>
  <si>
    <t>বিদ্যমান ৬৪টি টেকনিক্যাল স্কুল ও কলেজের সক্ষমতা বৃদ্ধি (জুলাই ২০১৭-জুন ২০২০)</t>
  </si>
  <si>
    <t>বাংলাদেশ কারিগরি শিক্ষক প্রশিক্ষণ ও গবেষণা ইনস্টিটিউট স্থাপন (জুলাই ২০১6-জুন ২০২০)</t>
  </si>
  <si>
    <t>উপজেলা লেভেলে ৩৮৯টি টেকনিক্যাল স্কুল এন্ড কলেজ স্থাপন (২য় পর্যায়) (জুলাই ২০১৭-জুন ২০২২)</t>
  </si>
  <si>
    <t>বাংলাদেশ ভূমি জরিপ শিক্ষার উন্নয়ন  (জুলাই ২০১৭-জুন ২০২০)</t>
  </si>
  <si>
    <t>অধিকসংখ্যক শিক্ষার্থী ভর্তির সুযোগ সৃষ্টির  লক্ষ্যে বিদ্যমান পলিটেকনিক ইনস্টিটিউটসমূহের অবকাঠামো উন্নয়ন (জুলাই ২০১৭ - জুন ২০২০)</t>
  </si>
  <si>
    <t>চট্টগ্রাম, খুলনা, রাজশাহী এবং রংপুর বিভাগে ০১টি করে ইঞ্জিনিয়ারিং কলেজ স্থাপন  (জুলাই ২০১৭ - জুন ২০২০)</t>
  </si>
  <si>
    <t>৮টি বিভাগীয় সদরে ৮টি মহিলা টেকনিক্যাল স্কুল ও কলেজ স্থাপন   (জুলাই ২০১৭ - জুন ২০২০)</t>
  </si>
  <si>
    <t>সিলেট, বরিশাল, রংপুর এবং ময়মনসিংহ বিভাগে ৪টি মহিলা পলিটেকনিক ইনস্টিটিউট স্থাপন  (জুলাই ২০১৭-জুন ২০২০)</t>
  </si>
  <si>
    <t>২৩টি জেলায় ১টি করে পলিটেকনিক ইনস্টিটিউট স্থাপন (জুলাই ২০১৭ - জুন ২০২০)</t>
  </si>
  <si>
    <t>ইসলামি বিশ্ববিদ্যালয়ের ভৌত অবকাঠামো একাডেমিক উন্নয়ন (জুলাই, ২০১৭ -জুন, ২০২১)</t>
  </si>
  <si>
    <t>বাংলাদেশ উন্মুক্ত বিশ্ববিদ্যালয়ে শিক্ষামূলক টিভি চ্যানেল স্থাপন (জানুয়ারি, ২০১৭ - ডিসেম্বর, ২০২০)</t>
  </si>
  <si>
    <t>শেখ হাসিনা বিশ্ববিদ্যালয় স্থাপন (জুলাই, ২০১৭ - জুন, ২০২২)</t>
  </si>
  <si>
    <t>বঙ্গমাতা শেখ ফজিলাতুন্নেছা মুজিব বিজ্ঞান ও প্রযুক্তি বিশ্ববিদ্যালয় স্থাপন (জুলাই, ২০১৭ - জুন, ২০২২)</t>
  </si>
  <si>
    <t>সিলেট কৃষি বিশ্ববিদ্যালয়ের অধিকতর উন্নয়ন (জুলাই, ২০১7-জুন, ২০21)</t>
  </si>
  <si>
    <t>বাংলাদেশ ইউনিভার্সিটি অব প্রফেসনালস এর উন্নয়ন ১ম পর্যায় (জুলাই, ২০১6-জুন, ২০19)</t>
  </si>
  <si>
    <t>খুলনা প্রকৌশল ও প্রযুক্তি বিশ্ববিদ্যালয়ের নতুন একাডেমিক কার্যক্রম সম্প্রসারণ (জুলাই, ২০১6 - জুন, ২০২1)</t>
  </si>
  <si>
    <t>বাংলাদেশ  কৃষি বিশ্ববিদ্যালয়ের অধিকতর উন্নয়ন (জানুয়ারি, ২০১৭ - জুন, ২০২১)</t>
  </si>
  <si>
    <t>বাংলাদেশ প্রকৌশল বিশ্ববিদ্যালয়ের শিক্ষার্থী হোস্টেল নির্মাণ  (জানুয়ারি, ২০১৭ - ডিসেম্বর, ২০১৯)</t>
  </si>
  <si>
    <t>বাংলাদেশ প্রকৌশল বিশ্ববিদ্যালয়ের একাডেমিক সুবিধাদি বৃদ্ধিকরণ (জুলাই, ২০১৬ - জুন, ২০২২)</t>
  </si>
  <si>
    <t>জাহাঙ্গীরনগর বিশ্ববিদ্যালয়ের অধিকতর উন্নয়নের জন্য বিশেষ প্রকল্প (জুলাই, ২০১৬-জুন, ২০২২)</t>
  </si>
  <si>
    <t>চট্টগ্রাম বিশ্ববিদ্যালয়ের অধিকতর উন্নয়ন (জানুয়ারি, ২০১৭ - ডিসেম্বর, ২০২০)</t>
  </si>
  <si>
    <t>শেরেবাংলা কৃষি বিশ্ববিদ্যালয় শক্তিশালীকরণ (জানুয়ারি, ২০১৭ - জুন, ২০২০)</t>
  </si>
  <si>
    <t>গাজীপুরে একটি ডিজিটাল বিশ্ববিদ্যালয় স্থাপন (জানুয়ারি, ২০১৭ -ডিসেম্বর, ২০২০)</t>
  </si>
  <si>
    <t>পাবনা বিজ্ঞান ও প্রযুক্তি বিশ্ববিদ্যালয়ের উন্নয়ন (জানুয়ারি, ২০১৭ - জুন, ২০২০)</t>
  </si>
  <si>
    <t>জাতীয় কবি কাজী নজরুল ইসলাম বিশ্ববিদ্যালয়ের অধিকতর উন্নয়ন (জানুয়ারি, ২০১৭ - জুন, ২০২২)</t>
  </si>
  <si>
    <t>ইসলামী আরবী বিশ্ববিদ্যালয় স্থাপন (জুলাই, ২০১৬ - জুন, ২০২০)</t>
  </si>
  <si>
    <t>খুলনা কৃষি বিশ্ববিদ্যালয় স্থাপন (জুলাই, ২০১৬ - জুন, ২০২০)</t>
  </si>
  <si>
    <r>
      <t xml:space="preserve">কুমিল্লা </t>
    </r>
    <r>
      <rPr>
        <sz val="12"/>
        <rFont val="Nikosh"/>
        <family val="0"/>
      </rPr>
      <t xml:space="preserve">বিশ্ববিদ্যালয়ের ভৌত অবকাঠামো উন্নয়ন (জুলাই, ২০১৬-জুন, ২০১৯)  </t>
    </r>
  </si>
  <si>
    <t>জগন্নাথ বিশ্ববিদ্যালয়ের অধিকতর উন্নয়ন (জুলাই ২০১৬ - জুন, ২০২০)</t>
  </si>
  <si>
    <t>জাতীয় বিশ্ববিদ্যালয়ের ৩টি আঞ্চলিক অফিস স্থাপন (জুলাই, ২০১৬ - জুন, ২০১৯)</t>
  </si>
  <si>
    <t>ক্ষুদ্র নৃগোষ্ঠীর নিজস্ব ভাষা, সংস্কৃতি ও জাতীগোষ্ঠীর ইতিহাস সংরক্ষণ ও আর্কাইভ স্থাপন (জুলাই, ২০১৬- জুন, ২০২১)</t>
  </si>
  <si>
    <t>লার্নিং অব টপ টেন ল্যাঙ্গুয়েজ প্রজেক্ট (এলটিটিএলপি) (জানুয়ারি, ২০১৬ - জুন, ২০২০)</t>
  </si>
  <si>
    <t>নির্বাচিত কলেজে ছাত্রী নির্বাস নির্মাণ (সরকারি ও বেসরকারি) (জুলাই, ২০১৭ - জুন, ২০২০)</t>
  </si>
  <si>
    <t>নির্বাচিত বেসরকারি কলেজসমূহের উন্নয়ন (জুলাই, ২০১৭ - জুন, ২০২২)</t>
  </si>
  <si>
    <t>কুমিল্লা , নোয়াখালী ও জামালপুর জেলায় ৪টি সরকারি কলেজের অবকাঠামো উন্নয়ন (জুলাই, ২০১৭ -ডিসেম্বর, ২০২০)</t>
  </si>
  <si>
    <t>ঢাকা রেসিডেন্সিয়াল মডেল কলেজ এবং রাজউক উত্তরা মডেল কলেজের নতুন নির্মিতব্য ভবনের উর্ধ্বমুখী সম্প্রসারণ (নভেম্বর, ২০১৬-জুন, ২০১৯)</t>
  </si>
  <si>
    <t>গোপালগঞ্জ ও মাদারীপুর জেলায় ২টি বেসরকারি কলেজের অবকাঠামো উন্নয়ন (জানুয়ারি, ২০১৭ - জুন, ২০২০)</t>
  </si>
  <si>
    <t>এম.পি.ও ভুক্ত নির্বাচিত বালিকা বিদ্যালয়সমূহের সীমানা প্রাচীর নির্মাণসহ অবকাঠামো উন্নয়ন প্রকল্প (জানুয়ারি, ২০১6 -ডিসেম্বর, ২০19)</t>
  </si>
  <si>
    <t>নির্বাচিত বেসরকারি মাধ্যমিক বিদ্যালয়সমূহের উন্নয়ন (জুলাই ২০১6-জুন ২০২0)</t>
  </si>
  <si>
    <t>নির্বাচিত বেসরকারি মাধ্যমিক বিদ্যালয়সমূহের বিদ্যমান ভবনের উর্ধ্বমুখী  সম্প্রসারণ (জানুযারি ২০১6 - জুন ২০19)</t>
  </si>
  <si>
    <t>বীরশ্রেষ্ঠ মুন্সী আব্দুর রউফ পাবলিক কলেজ, বি.জি.বি. হেড কোয়ার্টার, ঢাকা এর অবকাঠামো উন্নয়ন (জানুয়ারি ২০১৭ - ডিসেম্বর ২০১৯)</t>
  </si>
  <si>
    <t>মাধ্যমিক পর্যায়ের শিক্ষার্থীদের প্রোফাইল প্রণয়ন (জুলাই, ২০১৭ -জুন, ২০১৯)</t>
  </si>
  <si>
    <t>চরাঞ্চলের মাধ্যমিক শিক্ষা উন্নয়ন (জুলাই, ২০১৭ - জুন, ২০১৯)</t>
  </si>
  <si>
    <t>৮টি সরকারি মাধ্যমিক বিদ্যালয় স্থাপন প্রকল্প (জুলাই, ২০১৭ - জুন, ২০২২)</t>
  </si>
  <si>
    <t>ভাষা ও আইসিটি দক্ষতা উন্নয়ন প্রকল্প (জুলাই, ২০১৭ - জুন, ২০২০)</t>
  </si>
  <si>
    <t>ঢাকা কলেজ, ঢাকা এর অবকাঠামোগত উন্নয়ন (জানুয়ারি, ২০১৬ - ডিসেম্বর, ২০১৬)</t>
  </si>
  <si>
    <t>টিটিসি ও এইচএসটিটিআই এর প্রশিক্ষণ মান উন্নয়ন প্রকল্প (জানুয়ারি, ২০১৭ - ডিসেম্বর, ২০১৯)</t>
  </si>
  <si>
    <t>তিন পার্বত্য জেলায় আবাসিক বিদ্যালয় স্থাপন ও বিদ্যমান মাধ্যমিক বিদ্যালয়ে আবাসিক ভবন নির্মাণ 
( জানুয়ারি, ২০১৭ - ডিসেম্বর, ২০১৯)</t>
  </si>
  <si>
    <r>
      <t xml:space="preserve">ঢাকা শহর </t>
    </r>
    <r>
      <rPr>
        <sz val="12"/>
        <rFont val="SutonnyMJ"/>
        <family val="0"/>
      </rPr>
      <t xml:space="preserve">mwbœKUeZ©x </t>
    </r>
    <r>
      <rPr>
        <sz val="12"/>
        <rFont val="Nikosh"/>
        <family val="0"/>
      </rPr>
      <t>এলাকায় ১০টি সরকারি মাধ্যমিক বিদ্যালয় স্থাপন (জুলাই, ২০১৬ - জুন, ২০২১)</t>
    </r>
  </si>
  <si>
    <t>প্রাথমিক বিদ্যালয়ে কাব-স্কাউটিং সম্প্রসারণ প্রকল্প (৪র্থ পর্যায়) (জুলাই ২০১৬- জুন ২০২১)</t>
  </si>
  <si>
    <t>শিশু কল্যাণ ট্রাস্ট বিদ্যালয়ের শিক্ষার্থীদের জন্য জীবিকায়ন দক্ষতা প্রশিক্ষণ কেন্দ্র স্থাপন  (জুলাই ২০১৫ -জুন ২০১৯)</t>
  </si>
  <si>
    <t>১৪০টি উপজেলায় প্রাথমিক শিক্ষায় আইসিটি রিসোর্স সেন্টার স্থাপন প্রকল্প (জুলাই ২০১৬ - জুন ২০২১)</t>
  </si>
  <si>
    <t>বিদ্যালয়বিহীন এলাকায় ১০০০টি নতুন প্রাথমিক বিদ্যালয় স্থাপন (জুলাই ২০১৭-জুন ২০২২)</t>
  </si>
  <si>
    <t>তিন পার্বত্য জেলায় প্রতিটি ইউনিয়নের ৫ম শ্রেণী হতে দশম শ্রেণীর ছাত্র/ছাত্রীদের আবাসন সুবিধা সৃষ্টির লক্ষ্যে হোস্টেল নির্মাণ প্রকল্প (জানুয়ারি ২০১৭- ডিসেম্বর, ২০২১)</t>
  </si>
  <si>
    <t>৩ পার্বত্য জেলা ইসলামিক মিশন হাসপাতাল স্থাপন ও সেবা সম্প্রসারণ (রাঙ্গামাটি, খাগড়াছড়ি ও বান্দরবান) প্রকল্প  (জুলাই ২০১৭ - জুন ২০২১)</t>
  </si>
  <si>
    <t>প্রতি জেলা ও উপজেলায় ১টি করে মোট ৫৬০টি মডেল মসজিদ এবং ইসলামিক সাংস্কৃতিক কেন্দ্র স্থাপন প্রকল্প (এপ্রিল ২০১৭ - ডিসেম্বর ২০১৯)</t>
  </si>
  <si>
    <t>ইমাম প্রশিক্ষণ একাডেমী কমপ্লেক্স নির্মাণ প্রকল্প (কুমিল্লা মডেল ও ময়মনসিংহ) (জুলাই ২০১৭ - জুন ২০২১)</t>
  </si>
  <si>
    <t>মসজিদ পাঠাগার সম্প্রসারণ ও শক্তিশালীকরণ প্রকল্প (২য় পর্যায়)  (জুলাই ২০১৭ - জুন ২০২২)</t>
  </si>
  <si>
    <t>ইসলামিক ফাউন্ডেশন জেলা কমপ্লেক্স নির্মাণ প্রকল্প (জুলাই ২০১৭ - জুন ২০২০)</t>
  </si>
  <si>
    <t>জমিয়তুল ফালাহ মসজিদের সম্প্রসারণ প্রকল্প  (জুলাই ২০১৭ - জুন ২০২১)</t>
  </si>
  <si>
    <t>২০ তলা ভিত বিশিষ্ট ২টি বেজমেন্ট ফ্লোরসহ ৫ তলা ওয়াক্‌ফ ভবনের উর্ধ্বমুখী ৬ষ্ঠ, ৭ম ও ৮ম তলা নির্মাণ প্রকল্প (জুলাই ২০১৭ - জুন ২০১৯)</t>
  </si>
  <si>
    <t>মন্দির ভিত্তিক শিশু ও গণশিক্ষা কার্যক্রম-৫ম পর্যায়  (জুলাই ২০১৭ - জুন ২০২২)</t>
  </si>
  <si>
    <t>মন্দির ভিত্তিক পাঠাগার স্থাপন ও শক্তিশালীকরণ এবং হিন্দু ধর্মীয় পুস্তক প্রকাশনা  (জুলাই ২০১৭ - জুন ২০২২)</t>
  </si>
  <si>
    <t>ঐতিহ্যবাহী পুরাতন মন্দির পূর্ণনির্মাণ/ মেরামত/ সংস্কার প্রকল্প (জুলাই ২০১৭ - জুন ২০২২)</t>
  </si>
  <si>
    <t>প্যাগোডা ভিত্তিক প্রাক-প্রাথমিক শিক্ষা প্রকল্প (দ্বিতীয় পর্যায়)  (জানুয়ারি ২০১৮ -ডিসেম্বর ২০২৩)</t>
  </si>
  <si>
    <t>জেলা ভিত্তিক মডেল বৌদ্ধ বিহার, পাঠাগার ও বৌদ্ধ সাংস্কৃতিক কেন্দ্র প্রতিষ্ঠা  (জানুয়ারি ২০১৮ - ডিসেম্বর ২০১৩)</t>
  </si>
  <si>
    <t>আর্টিলারি সেন্টার ও স্কুল হালিশহর চট্টগ্রামে মুজিব ব্যাটারি কমপ্লেক্স নির্মাণ জুলাই ২০১৬ - জুন ২০২০</t>
  </si>
  <si>
    <t>দীঘিনালা সেনানিবাসে ক্যান্ট পাবলিক স্কুল এন্ড কলেজ স্থাপন  (জুলাই ২০১৭ - জুন ২০১৯)</t>
  </si>
  <si>
    <t>সাভার সেনানিবাসে জিরাবো ক্যান্টনমেন্ট পাবলিক স্কুল এন্ড কলেজ স্থাপন  (জুলাই ২০১৭ - জুন ২০১৯)</t>
  </si>
  <si>
    <t>বঙ্গবন্ধু সেনানিবাসে, টাঙ্গাইলে ক্যান্ট পাবলিক স্কুল এন্ড কলেজ স্থাপন জুলাই ২০১৭ - জুন ২০১৯</t>
  </si>
  <si>
    <t>এস্টাবলিশমেন্ট অব ইংলিশ ভার্সন ক্যান্টনমেন্ট পাবলিক স্কুল এন্ড কলেজ আন্ডার ন্যাশনাল কারিকুলাম এ্যাট রংপুর সেনানিবাস, রংপুর  (জুলাই ২০১৭ - জুন ২০১৯)</t>
  </si>
  <si>
    <t>১২টি ক্যাডেট কলেজের উন্নয়ন ও সম্প্রসারণ প্রকল্প (জুলাই ২০১৭ - জুন ২০২০)</t>
  </si>
  <si>
    <t>মিরপুর সেনানিবাসে ন্যাশনাল ডিফেন্স কলেজ (এনডিসি) এর জন্য সিন্ডিক্যাট রুম, ওয়ার গেম রুম, মাল্টিপারপাস অডিটরিয়াম এবং ব্যাংকুয়েট হল নির্মাণ (জানুয়ারি ২০১৬ জুন ২০১৯)</t>
  </si>
  <si>
    <t xml:space="preserve">বাংলাদেশ বিমান বাহিনী ঘাটিঁ জহুরুল হক চট্টগ্রামে এয়ারম্যান ট্রেনিং ইনস্টিটিউট নির্মাণ (এপ্রিল ২০১7 - জুন ২০১৯) </t>
  </si>
  <si>
    <t>ফরিদপুর টেক্সটাইল ইনস্টিটিউট স্থাপন শীর্ষক উন্নয়ন প্রকল্প (জানুয়ারী, ২০১৭ - জুন, ২০২০)</t>
  </si>
  <si>
    <t>সিলেট টেক্সটাইল ইনস্টিটিউট স্থাপন শীর্ষক উন্নয়ন প্রকল্প  (জানুয়ারী, ২০১৭ - জুন, ২০২০)</t>
  </si>
  <si>
    <t>সিলেট টেক্সটাইল ইঞ্জিনিয়ারিং কলেজ স্থাপন শীর্ষক উন্নয়ন প্রকল্প (জুলাই, ২০১৬ - জুন, ২০২০)</t>
  </si>
  <si>
    <t>ফেনী টেক্সটাইল ইনস্টিটিউট স্থাপন শীর্ষক উন্নয়ন প্রকল্প (জুলাই, ২০১৬ - জুন, ২০২০)</t>
  </si>
  <si>
    <t>সুনামগঞ্জ টেক্সটাইল ইনস্টিটিউট স্থাপন শীর্ষক উন্নয়ন প্রকল্প  (জানুয়ারী, ২০১৭ - জুন, ২০২০)</t>
  </si>
  <si>
    <t>কাপাসিয়া টেক্সটাইল ইন্সটিটিউট স্থাপন শীর্ষক উন্নয়ন প্রকল্প (জুলাই, ২০১৬ - জুন, ২০২০)</t>
  </si>
  <si>
    <t>১১টি টেক্সটাইল ভোকেশনাল ইন্সটিটিউট স্থাপন শীর্ষক উন্নয়ন প্রকল্প (জুলাই, ২০১৬ - জুন, ২০২০)</t>
  </si>
  <si>
    <t>লালমনিরহাট টেক্সটাইল ইন্সটিটিউট স্থাপন শীর্ষক উন্নয়ন প্রকল্প  (জুলাই, ২০১৬ - জুন, ২০২০)</t>
  </si>
  <si>
    <t xml:space="preserve">নেত্রকোনা টেক্সটাইল ইন্সটিটিউট স্থাপন শীর্ষক উন্নয়ন প্রকল্প (জুলাই, ২০১৬-জুন, ২০২০) </t>
  </si>
  <si>
    <t xml:space="preserve">নারায়নগঞ্জ টেক্সটাইল ইন্সটিটিউট স্থাপন শীর্ষক উন্নয়ন প্রকল্প (জুলাই, ২০১৬-জুন, ২০২০) </t>
  </si>
  <si>
    <t>যশোর টেক্সটাইল ইন্সটিটিউট স্থাপন শীর্ষক উন্নয়ন প্রকল্প (জুলাই, ২০১৪ - জুন, ২০১৮)</t>
  </si>
  <si>
    <t>শাহরাস্তি টেক্সটাইল ইন্সটিটিউট স্থাপন শীর্ষক উন্নয়ন প্রকল্প (জুলাই, ২০১৬ - জুন, ২০২০)</t>
  </si>
  <si>
    <r>
      <t>মহাখালী আইটি পার্কের প্রাথমিক অবকাঠামো নির্মাণ প্রকল্প</t>
    </r>
    <r>
      <rPr>
        <b/>
        <sz val="12"/>
        <rFont val="NikoshBAN"/>
        <family val="0"/>
      </rPr>
      <t xml:space="preserve"> </t>
    </r>
    <r>
      <rPr>
        <sz val="12"/>
        <rFont val="NikoshBAN"/>
        <family val="0"/>
      </rPr>
      <t>(জুলাই ২০১৭-জুন ২০২০)</t>
    </r>
  </si>
  <si>
    <t>চট্টগ্রাম প্রকৌশল ও প্রযুক্তি বিশ্ববিদ্যালয়ে আইটি বিজনেস ইনকিউবেটর স্থাপন (জুলাই ২০১৭-জুন ২০২০)</t>
  </si>
  <si>
    <t xml:space="preserve">সেক্টর: পল্লী উন্নয়ন ও পল্লী প্রতিষ্ঠান </t>
  </si>
  <si>
    <t>সেক্টরঃ পরিবহন</t>
  </si>
  <si>
    <t>সাব-সেক্টরঃ সড়ক পরিবহন</t>
  </si>
  <si>
    <t xml:space="preserve">মন্ত্রণালয়/বিভাগঃসড়ক পরিবহন ও সেতু মন্ত্রণালয়/ সড়ক পরিবহন ও মহাসড়ক বিভাগ </t>
  </si>
  <si>
    <t xml:space="preserve">সংস্থাঃ সড়ক পরিবহন ও মহাসড়ক বিভাগ </t>
  </si>
  <si>
    <t>সড়ক পরিবহন ও মহাসড়ক বিভাগ সম্পর্কিতপরিকল্পনা প্রনয়ন, বাস্তবায়ন ও নীতি নির্ধারণ সমীক্ষা প্রকল্প</t>
  </si>
  <si>
    <t>মহাসড়কে দূর্ঘটনা হ্রাসকরণ এবং বাংলাদেশে সড়ক নিরাপত্তা নিশ্চিতকরণ প্রকল্প -১ম পর্যায়</t>
  </si>
  <si>
    <t>সংস্থাঃ সড়ক ও জনপথ অধিদপ্তর</t>
  </si>
  <si>
    <t>গুরুত্বপুর্ণ আঞ্চলিক মহাসড়ক যথাযথমান ও প্রশস্ততায় উন্নীতকরণ (ময়মনসিংহ জোন) (জুলাই ২০১৬-জুন ২০১৯)</t>
  </si>
  <si>
    <t>গুরুত্বপুর্ণ আঞ্চলিক মহাসড়ক যথাযথমান ও প্রশস্ততায় উন্নীতকরণ  (সিলেট জোন) (জুলাই ২০১৬-জুন ২০১৯)</t>
  </si>
  <si>
    <t>গুরুত্বপুর্ণ আঞ্চলিক মহাসড়ক যথাযথমান ও প্রশস্ততায় উন্নীতকরণ  (চট্টগ্রাম জোন) (জুলাই ২০১৬-জুন ২০১৯)</t>
  </si>
  <si>
    <t>গুরুত্বপুর্ণ আঞ্চলিক মহাসড়ক যথাযথমান ও প্রশস্ততায় উন্নীতকরণ (খুলনা জোন) (জুলাই ২০১৬-জুন ২০১৯)</t>
  </si>
  <si>
    <t>গুরুত্বপুর্ণ আঞ্চলিক মহাসড়ক যথাযথমান ও প্রশস্ততায় উন্নীতকরণ (রাজশাহী  জোন) (জুলাই ২০১৬-জুন ২০১৯)</t>
  </si>
  <si>
    <t>গুরুত্বপুর্ণ আঞ্চলিক মহাসড়ক যথাযথমান ও প্রশস্ততায় উন্নীতকরণ (কুমিল্লা জোন) (জুলাই ২০১৬-জুন ২০১৯)</t>
  </si>
  <si>
    <t>গুরুত্বপুর্ণ আঞ্চলিক মহাসড়ক যথাযথমান ও প্রশস্ততায় উন্নীতকরণ (রংপুর জোন) (অক্টোবর ২০১৬-জুন ২০১৯)</t>
  </si>
  <si>
    <t>গুরুত্বপুর্ণ আঞ্চলিক মহাসড়ক যথাযথমান ও প্রশস্ততায় উন্নীতকরণ (বরিশাল জোন) (জুলাই ২০১৬-জুন ২০১৯)</t>
  </si>
  <si>
    <t>সাপোর্ট টু ঢাকা-চট্টগ্রাম এক্সপ্রেসওয়ে পিপিপি প্রকল্প (১/৭/২০১৭-৩০/৬/২০১৯)</t>
  </si>
  <si>
    <t>মিরপুর ডিওএইচএস গেট-২ হতে মিরপুর-১২ বাসস্ট্যান্ড পর্যন্ত মহাসড়ক প্রশস্তকরণ ও উন্নয়ন প্রকল্প (০১/০১/২০১৭-৩১/১২/২০১৭)</t>
  </si>
  <si>
    <t>বগুড়া জেলা শহর হতে মেডিকেল কলেজ হাসপাতাল সংযোগ সড়ক নির্মাণ (১/৭/২০১৭-৩০/৬/২০১৯)</t>
  </si>
  <si>
    <t>জয়পুরহাট- আক্কেলপুর-বদলগাছী (জেড-৫৪৫২) এবং ক্ষেতলাল-গোপিনাথপুর-আক্কেলপুর (জেড-৫৫০৮) জেলা মহাসড়ক প্রশস্তকরণ ও মজবুতিকরণ (১/৭/২০১৭-৩০/৬/২০১৯)</t>
  </si>
  <si>
    <t>সীমান্ত সড়ক নির্মাণ (রাঙ্গামাটি, বান্দরবান ও খাগড়াছড়ি পার্বত্য জেলা) প্রকল্প ১ম পর্যায় (১৫/১০/২০১৭-৩০/০৬/২০১৮)</t>
  </si>
  <si>
    <t>এলেঙ্গা - ভুয়াপুর - চরগাবসারা সড়কে  ক্ষতিগ্রস্থ ১০(দশটি) সেতু ও ১(এক)টি কালভার্ট পূনঃনির্মাণ এবং আঞ্চলিক মহাসড়কটি উন্নয়ন (১/৭/২০১৭-৩০/৬/২০১৯)</t>
  </si>
  <si>
    <t>ফেনী-নোয়াখালী জাতীয় মহাসড়কের বেগমগঞ্জ হতে সোনাপুর পর্যন্ত ৪-লেনে উন্নীতকরণ (১/৭/২০১৭-৩০/৬/২০১৯)</t>
  </si>
  <si>
    <t>নড়াইল-ফুলতলা সড়ককে আঞ্চলিক মহাসড়কে উন্নীতকরণ (১/৭/২০১৭-৩০/৬/২০১৯)</t>
  </si>
  <si>
    <t>নবীনগর-শিবপুর-রাধিকা সড়ক নির্মাণ (১/৭/২০১৭-৩০/৬/২০১৯)</t>
  </si>
  <si>
    <t>শালিখা-আড়পাড়া-কালিগঞ্জ (ঝিনাইদহ) জেলা মহাসড়ক যথাযথ মান ও প্রশস্থতায় উন্নীতকরণ ‍(১/৭/২০১৭-৩০/৬/২০১৯)</t>
  </si>
  <si>
    <t>সিরাজগঞ্জ সড়ক বিভাগের আওতায় জাতীয় মহাসড়ক এন-৫ এর ১৫০ তম কিলোমিটারে উল্লাপাড়া রেলওয়ে ওভারপাস নির্মাণ (১/৭/২০১৭-৩০/৬/২০১৯)</t>
  </si>
  <si>
    <t>জিঞ্জিরা-কেরানীগঞ্জ-নবাবগঞ্জ-দোহার-শ্রীনগর সড়ক উন্নয়ন (কদমতলী থেকে জনি টাওয়ার লিংক সহ) (আর-৮২০) (১/৭/২০১৭-৩০/৬/২০১৯)</t>
  </si>
  <si>
    <t>নবীনগর-আশুগঞ্জ সড়ক নির্মাণ ও উন্নয়ন (১/৭/২০১৭-৩০/৬/২০১৯)</t>
  </si>
  <si>
    <t>সালনা (রাজেন্দ্রপুর)-কাপাসিয়া-টোক-মঠখোলা সড়ক  প্রশস্থকরন (আর-৩১২) (১/৭/২০১৭-৩০/৬/২০১৯)</t>
  </si>
  <si>
    <t xml:space="preserve">আরিচা (বরাংগাইল)-ঘিওর-দৌলতপুর-নাগরপুর-টাঙ্গাইল সড়কের ৬ষ্ঠ কিঃমিঃ এ ১০৩.৪৩ মিঃ দীর্ঘ পিসি গার্ডার সেতু নির্মাণ (১/৭/২০১৭-৩০/৬/২০১৯) </t>
  </si>
  <si>
    <t>কুড়িগ্রাম-নাগেশ্বরী-ভুডুঙ্গামারী-সোনাহাট স্থল বন্দর সংযোগ  সড়ক উন্নয়ন  (১/৭/২০১৭-৩০/৬/২০১৯)</t>
  </si>
  <si>
    <t>জামালপুর - ধানুয়া - কামালপুর - রৌমারী সড়ক প্রশস্তকরণ (জামালপুর অংশ) (১/৭/২০১৭-৩০/৬/২০১৯)</t>
  </si>
  <si>
    <t>জামালপুর - ধানুয়া - কামালপুর - রৌমারী সড়ক প্রশস্তকরণ (কুড়িগ্রাম অংশ) (১/৭/২০১৭-৩০/৬/২০১৯)</t>
  </si>
  <si>
    <t>RNIMP-II এর অসমাপ্ত কাজ সমাপ্তকরন (ভালুকা-গফরগাও-খুরশিদমহল সেতু এপ্রোচ পর্যন্ত সড়ক উন্নয়ন) (১/৭/২০১৭-৩০/৬/২০১৯)</t>
  </si>
  <si>
    <t>রাজাপুর-কাঠালিয়া-আমুয়া-বামনা-পাথরঘাটা সড়ক উন্নয়ন (ঝালকাঠি অংশ) (১/৭/২০১৭-৩০/৬/২০১৯)</t>
  </si>
  <si>
    <t>ভবেরচর - গজারিয়া - মুন্সীগঞ্জ সড়ক এ ৭ম কিলোমিটারে ফুলদী সেতু নির্মাণ (১/৭/২০১৭-৩০/৬/২০১৯)</t>
  </si>
  <si>
    <t>মেরিন ড্রাইভ সড়ক প্রকল্পের সাগড়পাড় রক্ষা এবং উন্নীতসাধন (কলাতলী হতে নিরবিলি হ্যাচারী পর্যন্ত) (১/৭/২০১৭-৩০/৬/২০১৯)</t>
  </si>
  <si>
    <t>লেবুখালী -বাউফল -গলাচিপা -আমরাগাছিয়া সড়কের ৭০তম কিঃমিঃ-এ রামনাবাদ সেতু নির্মাণ (১/৭/২০১৭-৩০/৬/২০১৯)</t>
  </si>
  <si>
    <t>ঢাকা সার্কুলার রুট ২য় অংশ ভূমি অধিগ্রহণ প্রকল্প (১/৭/২০১৭-৩০/৬/২০১৯)</t>
  </si>
  <si>
    <t>জামালপুর-চেচুয়া-মুক্তাগাছা সড়ক(ব্রহ্মপুত্র সেতু সংযোগ সড়ক সহ) প্রশস্তকরণ ও মজবুতিকরণ (১/৭/২০১৭-৩০/৬/২০১৯)</t>
  </si>
  <si>
    <t>শেরপুর (আখেরবাজার)-লঙ্গরপাড়া-শ্রীবর্দী (মামদামারী) সড়ক প্রশস্তকরন ও মজবুতিকরন (১/১/২০১৭-৩০/০৬/২০১৯)</t>
  </si>
  <si>
    <t>চরফ্যাশন-বেতুয়া সড়ক উন্নয়ন (জেড-৮৯০৯) (১/১/২০১৭-৩০/০৬/২০১৯)</t>
  </si>
  <si>
    <t>কুমিল্লা সেনানিবাস সংলগ্ন বীরশ্রেষ্ঠ মোস্তফা কামাল এমপি গেইট ডিভ: হেডকোয়ার্টার বঙ্গবন্ধু মিউজিয়াম-বিএমএ-রেলিক-বাংলাবাজার ৪ লেন পর্যন্ত সড়ক উন্নয়ন (১/৭/২০১৭-৩০/৬/২০১৯)</t>
  </si>
  <si>
    <t>জেলা মহাসড়কসমূহ যথাযথ মান ও প্রশস্থতায় উন্নীতকরণ (২য় পর্যায়) (ঢাকা জোন) (১/৭/২০১৭-৩০/৬/২০১৯)</t>
  </si>
  <si>
    <t>এলেঙ্গা-জামালপুর জাতীয় মহাসড়ক (এন-৪) প্রশস্থকরণ (১/৭/২০১৭-৩০/৬/২০১৯)</t>
  </si>
  <si>
    <t>চট্টগ্রাম (সাতকানিয়া-লোহাগড়া) এর কেরানীহাট-সাতকানিয়া-গুণাগরী জেলা মহাসড়ক (জেড-১০১৯) প্রশস্তকরণ (১/৭/২০১৭-৩০/৬/২০১৯)</t>
  </si>
  <si>
    <t>যাত্রাবাড়ী-ডেমরা-শিমরাইল- নারায়নগঞ্জ (চাষাড়া) সড়ক (আর-১১০) এর যাত্রাবাড়ী-ডেমরা (সুলতানা কামাল সেতু) সড়কাংশ চারলেনে উন্নীতকরণ (১/৭/২০১৭-৩০/৬/২০১৯)</t>
  </si>
  <si>
    <r>
      <t xml:space="preserve">মাওনা-ফুলবাড়ী-কালিয়াকৈর-ধামরাই-নবীনগর (ঢুবলিভিটা) সড়ক (আর-৩১৫) আঞ্চলিক মহাসড়ক মানে উন্নতিকরণ 
</t>
    </r>
  </si>
  <si>
    <t>টঙ্গী-অশুলিয়া ইপিজেড সড়কের ৬ষ্ঠ কিলোমিটারে তুরাগ নদীর উপর ধউর সেতু নির্মাণ (১/৭/২০১৭-৩০/৬/২০১৯)</t>
  </si>
  <si>
    <t>জয়পুরহাট (হিচমী) - পুরান আইপল - পাঁচবিবি - হিলি সড়ক প্রশস্তকরণ ও উন্নয়ন (১/৭/২০১৭-৩০/৬/২০১৯)</t>
  </si>
  <si>
    <t>নীলফামারী-সৈয়দপুর সড়কের উন্নয়ন (১/৭/২০১৭-৩০/৬/২০১৯)</t>
  </si>
  <si>
    <t>কেরানীর হাট - বান্দরবান সড়ক উন্নয়ন ও প্রশস্থকরণ (১/৭/২০১৭-৩০/৬/২০১৯)</t>
  </si>
  <si>
    <t>বিজরা বাজার - হরিশ্চর - কাশিনগর - মিয়াবাজার সড়ক উন্নয়ন (১/৭/২০১৭-৩০/৬/২০১৯)</t>
  </si>
  <si>
    <t>কুমিল্লা (টমছমব্রীজ)-নোয়াখালী (বেগমগঞ্চ) সড়ক উন্নয়ন (১/৭/২০১৭-৩০/৬/২০১৯)</t>
  </si>
  <si>
    <t>চাটখিল-চিতোষী-শাহরাস্তি (কালীবাড়ী)  এবং দোহাভাঙ্গা-শাহরাস্তি-পানিয়ালা (রামগঞ্চ) সড়ক উন্নয়ন (১/৭/২০১৭-৩০/৬/২০১৯)</t>
  </si>
  <si>
    <t>বড়ুরা উপজেলার সহিত সংযুক্ত ৩টি জেলা সড়ককে যথাযথমানে উন্নীতকরণ। (১/৭/২০১৭-৩০/৬/২০১৯)</t>
  </si>
  <si>
    <t>খুলনা (গল্লামারী) - বাটিয়াঘাটা - দাকোপ - নলিয়ান ফরেষ্ট সড়কের ২৮তম কিমিতে চুনকুড়ী নদীর উপর পোদ্দারগঞ্জ (ঢাকী) সেতু  নির্মাণ (১/৭/২০১৭-৩০/৬/২০১৯)</t>
  </si>
  <si>
    <t>নাওডোবা (পদ্মা সেতু এপ্রোচ) - জাজিরা শরীয়তপুর (মনোহর বাজার) সড়ক উন্নয়ন (১/৭/২০১৬-৩০/৬/২০১৯)</t>
  </si>
  <si>
    <t>টাঙ্গাইল-দেলদুয়ার সড়ক (জেড-৪০১৫), পাকুল্লা-দেলদুয়ার-এলাসিন (জেড-৪০০৭) ও ভাতকুরা-করটিয়া-বাসাইল-সখিপুর (জেড-৪০১২) কে ৩.৭ মিটার হতে ৫.৫ মিটারে উন্নীতকরন (১/৭/২০১৭-৩০/৬/২০১৯)</t>
  </si>
  <si>
    <t>মুন্সীগঞ্জ-মুক্তারপুর-হাতিমারা-কুন্ডের বাজার-শ্রীনগর (ছনবাড়ী) সড়ক উন্নয়ন (১/৭/২০১৭-৩০/৬/২০১৯)</t>
  </si>
  <si>
    <t>মাতুয়াইল-শেখেরবাজার সড়ক উন্নয়ন নির্মাণ (১/৭/২০১৭-৩০/৬/২০১৯)</t>
  </si>
  <si>
    <t>গাছবাড়ীয়া-চন্দনাইশ-বরকল-আনোয়ারা সড়ক(জেড-১০৪০)এর ১১তম কিমি: এ চাঁনখালী খালের উপর ১১৭.৩১ মি. (৩৬.৫৮ মি.+ ৪২.৬৮ মি.)দীর্ঘ পিসি গার্ডার সেতু (বরকল সেতু) নির্মাণ (১/৭/২০১৭-৩০/৬/২০১৯)</t>
  </si>
  <si>
    <t>নবীনগর-ডিইপিজেড-কালিয়াকৈর(চন্দ্রা) জাতীয় মহাসড়কে (এন-৫৪০) পানি নিস্কাশন কল্পে বিভিন্ন কিমিএ পাকা ড্রেন নির্মান (১/৭/২০১৭-৩০/০৬/২০১৮)</t>
  </si>
  <si>
    <t>ঢাকা-আরিচা মহাসড়কের সাভার সেনানিবাস সংলগ্ন আন্ডারপাস নির্মাণ (১/৭/২০১৭-৩০/০৬/২০১৮)</t>
  </si>
  <si>
    <t>বামনডাঙ্গা (গাইবান্ধা)-নলডাংগা-রহমতপুর সড়ককে আঞ্চলিক মহাসড়ক মানে উন্নীতকরণ (১/৭/২০১৭-৩০/৬/২০১৯)</t>
  </si>
  <si>
    <t>জেলা মহাসড়কসমূহ যথাযথ মান ও প্রশস্থতায় উন্নীতকরণ (রাজশাহী জোন) (১/৭/২০১৭-৩০/৬/২০১৯)</t>
  </si>
  <si>
    <t>চাষাড়া-খানপুর-গোদনাইল-অদমজী ইপিজেড সড়ক নির্মাণ (১/৭/২০১৭-৩০/৬/২০১৯)</t>
  </si>
  <si>
    <t>দেয়ানগঞ্জ-বাহাদুরাবাদ ঘাট সড়ক নির্মাণ (১/৭/২০১৭-৩০/৬/২০১৯)</t>
  </si>
  <si>
    <t>কানসাখোলা-অষ্টমীতলা সংযোগ সড়ক নির্মাণ (১/৭/২০১৭-৩০/৬/২০১৯)</t>
  </si>
  <si>
    <t>চল্লিশা (বাগড়া)-কুনিয়া-মেদনী-রাজুর বাজার সড়ক নির্মাণ(ভূমি অধিগ্রহন) (১/৭/২০১৭-৩০/৬/২০১৯)</t>
  </si>
  <si>
    <t>কুমারগাঁও - বাদাঘাট - এয়ারপোট সড়ককে জাতীয় মহাসড়কে উন্নীতকরণ (১/৭/২০১৭-৩০/৬/২০১৯)</t>
  </si>
  <si>
    <t>সিলেট - সালুটিকর - কোম্পানীগঞ্জ সড়ক (ওসমানী বিমানবন্দর সড়ক) এর লাক্কাতুরা - বিমানবন্দর অংশ ৪-লেনে উন্নীতকরণ (১/৭/২০১৭-৩০/৬/২০১৯)</t>
  </si>
  <si>
    <t>গোবিন্দগঞ্জ - ঘোড়াঘাট - বিরামপুর - দিনাজপুর-ফুলবাড়ী আঞ্চলিক মহাসড়ককে জাতীয় মহাসড়কমানে উন্নীতকরণ (১/৭/২০১৭-৩০/৬/২০১৯)</t>
  </si>
  <si>
    <t>নাগেশ্বরী - কাশিপুর - কুলাঘাট (ফুলবাড়ী) - লালমনিরহাট সড়ক উন্নয়ন (১/৭/২০১৭-৩০/৬/২০১৯)</t>
  </si>
  <si>
    <t>গাইবান্ধা-গোবিন্দগঞ্জ ভায়া নাকাইহাট জেলা মহাসড়ক (জেড-৫৫৫৪) প্রশস্থকরণ ও উন্নয়ন (১/৭/২০১৭-৩০/৬/২০১৯)</t>
  </si>
  <si>
    <t>সিরাজগঞ্জ-কাজীপুর-ধুনট সড়কের সিরাজগঞ্জ শহর অংশ প্রশস্তকরণ ও উন্নয়ন (১/৭/২০১৭-৩০/৬/২০১৯)</t>
  </si>
  <si>
    <t>বরইতলা-মুকসুদপুর-কাশিয়ানী (ব্যাশপুর) সড়ক উন্নয়ন (১/৭/২০১৭-৩০/৬/২০১৯)</t>
  </si>
  <si>
    <t>জেলা মহাসড়কসমূহ যথাযথ মান ও প্রশস্থতায় উন্নীতকরণ (ময়মনসিংহ জোন) (১/৭/২০১৭-৩০/৬/২০১৯)</t>
  </si>
  <si>
    <t>জেলা মহাসড়কসমূহ যথাযথ মান ও প্রশস্থতায় উন্নীতকরণ (চট্টগ্রাম জোন) (১/৭/২০১৭-৩০/৬/২০১৯)</t>
  </si>
  <si>
    <t>জেলা মহাসড়কসমূহ যথাযথ মান ও প্রশস্থতায় উন্নীতকরণ(কুমিল্লা জোন) (১/৭/২০১৭-৩০/৬/২০১৯)</t>
  </si>
  <si>
    <t>জেলা মহাসড়কসমূহ যথাযথ মান ও প্রশস্থতায় উন্নীতকরণ (সিলেট জোন) (১/৭/২০১৭-৩০/৬/২০১৯)</t>
  </si>
  <si>
    <t>জেলা মহাসড়কসমূহ যথাযথ মান ও প্রশস্থতায় উন্নীতকরণ (খুলনা জোন) (১/৭/২০১৭-৩০/৬/২০১৯)</t>
  </si>
  <si>
    <t>জেলা মহাসড়কসমূহ যথাযথ মান ও প্রশস্থতায় উন্নীতকরণ (বরিশাল জোন) (১/৭/২০১৭-৩০/৬/২০১৯)</t>
  </si>
  <si>
    <t>জেলা মহাসড়কসমূহ যথাযথ মান ও প্রশস্থতায় উন্নীতকরণ (গোপালগঞ্জ জোন) (১/৭/২০১৭-৩০/৬/২০১৯)</t>
  </si>
  <si>
    <t>জেলা মহাসড়কসমূহ যথাযথ মান ও প্রশস্থতায় উন্নীতকরণ (রংপুর জোন) (১/৭/২০১৭-৩০/৬/২০১৯)</t>
  </si>
  <si>
    <t>নড়াইল-মাগুরা আঞ্চলিক মহাসড়কের বাঁকসরলীকরণসহ যথাযথ মান ও প্রশস্ততায় উন্নীতকরণ (১/১/২০১৭-৩০/৬/২০১৯)</t>
  </si>
  <si>
    <t xml:space="preserve">কুমিল্লা - নোয়াখালী আঞ্চলিক মহাসড়ককে ৪ লেনে উন্নীতকরণ (১/৭/২০১৬-৩০/৬/২০১৯) </t>
  </si>
  <si>
    <t xml:space="preserve">ঢাকা বাইপাস থেকে ঢাকা-সিলেট জাতীয় মহাসড়ক সংযোগ মহাসড়ক নির্মাণ  </t>
  </si>
  <si>
    <t>ফেনী- নোয়াখালী জাতীয় মহাসড়কের (N-১০৪) চৌমুহনী বাজার অংশে ফ্লাইওভার  নির্মাণ।</t>
  </si>
  <si>
    <t>টাঙ্গাইল-নাগরপুর-ঘিওর-আরিচা (বরংগাইল) আঞ্চলিক মহাসড়ককে  যথাযথ মান ও প্রশস্ততায় উন্নীতকরণ  (১/১/২০১৭-৩০/৬/২০১৯)</t>
  </si>
  <si>
    <t xml:space="preserve">ময়মনসিংহ শহরে ২য় ব্রহ্মপুত্র সেতু নির্মাণ  
</t>
  </si>
  <si>
    <t xml:space="preserve">নেত্রকোণা (ঠাকুরাকোনা)-কলমাকান্দা জেলা মহাসড়ক উন্নয়ন </t>
  </si>
  <si>
    <t>কুষ্টিয়া (ত্রিমোহনী) - মেহেরপুর - চুয়াডাংগা - ঝিনাইদহ সড়কের ৭৯তম কিমি মাথাভাংগা নদীর উপর ১৪০.০০ মিটার পিসি গার্ডার সেতু নির্মাণ</t>
  </si>
  <si>
    <t xml:space="preserve">বরিশাল (বৈরাগিরপুল)-টুংচর-বাউফল সড়কের ৯ম কিমি এ আড়িয়াল খাঁ নদীর উপর নেহালগঞ্জ সেতু নির্মাণ 
</t>
  </si>
  <si>
    <t>রংপুর - সাহেবগঞ্জ - মাহিগঞ্জ - পীরগঞ্জ (জেড-৫০১০) সড়ককে আঞ্চলিক মহাসড়কে উন্নীতকরণ</t>
  </si>
  <si>
    <t>গৌরীপুর - কচুয়া - হাজীগঞ্জ সড়কের চে: ০+০০০ হতে চে: ১০+০০০ ও চে: ২৪+০০০ হতে ৪২+০০০ পর্যন্ত যথাযথ মানে উন্নীতকরণ।</t>
  </si>
  <si>
    <t>ভুরুঙ্গামারী- সোনাহাট স্থলবন্দর - মাদারগঞ্জ - ভিতরবন্দ - নাগেশ্বরী সড়কের (জেড-৫৬২৪) ৫ম কিমিতে দুধকুমর নদীর উপর সোনাহাট সেতু নির্মান (০১/০৭/২০১৭-৩০/০৬/২০২০)</t>
  </si>
  <si>
    <t xml:space="preserve">যশোর-মাগুড়া জাতীয় মহাসড়ক ধীরগতির যানবাহনের জন্য পৃথক লেনসহ ৪-লেনে উন্নীতকরণের লক্ষ্যে  ভূমি অধিগ্রহণ  </t>
  </si>
  <si>
    <t xml:space="preserve"> ভাঙ্গা-ভাটিয়াপাড়া-কালনা-নড়াইল-যশোর-বেনাপোল জাতীয় মহাসড়ক ধীরগতির যানবাহনের জন্য পৃথক লেনসহ ৪-লেনে উন্নীতকরণের লক্ষ্যে  ভূমি অধিগ্রহণ   </t>
  </si>
  <si>
    <t xml:space="preserve">ঢাকা (কাঁচপুর)-সিলেট-তামাবিল জাতীয় মহাসড়ক ধীরগতির যানবাহনের জন্য পৃথক লেনসহ ৪-লেনে উন্নীতকরণের লক্ষ্যে  ভূমি অধিগ্রহণ  </t>
  </si>
  <si>
    <t xml:space="preserve">রংপুর-বুড়িমারী  জাতীয় মহাসড়ক ধীরগতির যানবাহনের জন্য পৃথক লেনসহ ৪-লেনে উন্নীতকরণের লক্ষ্যে  ভূমি অধিগ্রহণ প্রকল্প;  </t>
  </si>
  <si>
    <t>সংস্থাঃ বিআরটিএ</t>
  </si>
  <si>
    <t>সড়ক নিরাপত্তা জোরদারকল্পে ময়মনসিংহ এ একটি মাল্টিপারপাস ট্রেনিং সেন্টার স্থাপন</t>
  </si>
  <si>
    <t>সংস্থাঃ বাংলাদেশ সেতু কর্তৃপক্ষ</t>
  </si>
  <si>
    <t>মুক্তারপুর সেতু সংযোগ সড়ক নির্মাণ । (এপ্রিল ২০১৭-ডিসেম্বর ২০২০)</t>
  </si>
  <si>
    <t>যমুনা নদীর তলদেশে টানেল নির্মাণে সম্ভাব্যতা সমীক্ষা পরিচালনা (জুলাই ২০১৭-জুন ২০১৯)</t>
  </si>
  <si>
    <t>ঢাকায় সাবওয়ে নির্মাণে সম্ভাব্যতা সমীক্ষা পরিচালনা (মার্চ  ২০১৭-জুন ২০১৯)</t>
  </si>
  <si>
    <t>সাব-সেক্টরঃ রেলওয়ে পরিবহন</t>
  </si>
  <si>
    <t>মন্ত্রণালয়/বিভাগঃ রেলপথ মন্ত্রণালয়</t>
  </si>
  <si>
    <t>দর্শনা হতে ডামুরহুদা হয়ে মুজিবনগর এবং মেহেরপুর পর্যন্ত ব্রডগেজ রেল লাইন নির্মাণের জন্য সম্ভাব্যতা সমীক্ষা ও বিশদ ডিজাইন ( ০১.০১.২০১৭ হতে ৩১.১২.২০১৮ )</t>
  </si>
  <si>
    <t xml:space="preserve">বাংলাদেশ রেলওয়ের দক্ষিণাঞ্চলে একটি ওয়ার্কসপ নির্মাণের সম্ভাব্যতা সমীক্ষা (০১.০৭.২০১৬ হতে ৩১.১২.২০১৭) </t>
  </si>
  <si>
    <t xml:space="preserve">বাংলাদেশ রেলওয়ের ছাতকে অবস্থিত কনক্রীট স্লীপার প্লান্টের আধুনিকায়ন (০১.০৭.২০১৭  হতে  ৩০.০৬.২০১৮) </t>
  </si>
  <si>
    <t>বাংলাদেশ রেলওয়ের ৫৭৫ কি:মি: সেকেন্ডারী লাইনে অপটিক্যাল ফাইবার ভিত্তিক টেলিযোগাযোগ ব্যবস্থা স্থাপন এবং চালুকরণ।(০১.০৭.২০১৭ হতে ৩০.০৬.২০১৯)</t>
  </si>
  <si>
    <t>ঈশ্বরদী লোকোসেডের সম্প্রসারণ ও আধুনিকীকরণ (০১.০১.২০১৭ হতে ৩০.০৬.২০১৮)</t>
  </si>
  <si>
    <t>ঢাকা ডিজেল ওয়ার্কসপ সম্প্রসারণ ও আধুনিকীকরণ (০১.০১.২০১৬ হতে ৩০.০৬.২০১৭)</t>
  </si>
  <si>
    <t>চট্টগ্রাম পতেঙ্গায় প্রস্তাবিত বে-টার্মিনালে রেলওয়ে সংযোগের জন্য সম্ভাব্যতা সমীক্ষা (০১.০১.২০১৭ হতে ৩১.০৩.২০১৮)</t>
  </si>
  <si>
    <t>বাংলাদেশ রেলওয়ের জামালপুর-তারাকান্দি-জগন্নাথগঞ্জঘাট সেকশনের পুনর্বাসন।(০১.০১.২০১৬ হতে ৩১.১২.২০১৮)</t>
  </si>
  <si>
    <t>“আখাউড়া-সিলেট সেকশন ডুয়েলগেজ ডাবললাইনে রূপান্তরকরণের জন্য সম্ভাব্যতা সমীক্ষা এবং বিশদ ডিজাইন”। (০১.০১.২০১৭ হতে ৩১.০৩.২০১৯)</t>
  </si>
  <si>
    <t>বাংলাদেশ রেলওয়ের জন্য ২১টি এমজি লোকোমোটিভ নবরূপ/পুনর্বাসন প্রকল্প।(১৫.০৮.২০১৬ হতে ৩০.০৬.২০১৯)</t>
  </si>
  <si>
    <t>একটি পুরাকীর্তি হিসেবে কেন্দ্রীয় রেলভবন, চট্টগ্রাম এর পুনর্বাসন।(০১.০১.২০১৬ হতে ৩১.১২.২০১৬)</t>
  </si>
  <si>
    <t>বাংলাদেশ রেলওয়ের পার্বতীপুর এবং ফুলবাড়ী রেলওয়ে স্টেশনের আধুনিকীকরণ।(০১.০১.২০১৬ হতে ৩১.১২.২০১৬)</t>
  </si>
  <si>
    <t>বাংলাদেশ রেলওয়ের ঈশ্বরদী-ইপিজেড এর সাথে রেল সংযোগ লাইন নির্মাণ। (০১.০১.২০১৬ হতে ৩০.০৬.২০১৭)</t>
  </si>
  <si>
    <t>বাংলাদেশ রেলওয়ের পূর্বাঞ্চলের গুরুত্বপূর্ণ সেতুসমূহের পুনর্বাসনের জন্য সম্ভাব্যতা সমীক্ষা কার্যক্রম।</t>
  </si>
  <si>
    <t>সাব-সেক্টরঃ নৌ-পরিবহন</t>
  </si>
  <si>
    <t>মন্ত্রণালয়/বিভাগঃ নৌ-পরিবহন মন্ত্রণালয়</t>
  </si>
  <si>
    <t>সাব-সেক্টরঃবিমান পরিবহন</t>
  </si>
  <si>
    <t>মন্ত্রণালয়/বিভাগঃবেসামরিক বিমান পরিবহন ও পর্যটন মন্ত্রণালয়</t>
  </si>
  <si>
    <t>মন্ত্রণালয়/বিভাগঃ বেসামরিক বিমান পরিবহন ও পর্যটন মন্ত্রণালয়</t>
  </si>
  <si>
    <t>জাতীয় হোটেল ও ট্যুরিজম ট্রেনিং ইনস্টিটিউট (এনএইচটিটিআই) এবং চাঁপাইনবাবগঞ্জস্থ ক্ষতিগ্রস্থ সোনামসজিদ পর্যটন মোটেলের সংস্কার ও উন্নয়ন (জুলাই. ২০১৬-জুন, ২০১৭)</t>
  </si>
  <si>
    <t>আগারগাঁওস্থ শেরেবাংলা নগরে পর্যটন ভবন নির্মাণ (জুলাই ২০১৭-জুন ২০১৯)</t>
  </si>
  <si>
    <t>ফরিদপুর ও সিরাজগঞ্জ জেলায় পর্যটন সুবিধাদি প্রবর্তন। (জানুয়ারি ২০১৭-জুন ২০১৯)</t>
  </si>
  <si>
    <t>কুয়াকাটায় ওয়াচ টাওয়ার নির্মাণ। (জুলাই ২০১৭-জুন ২০২০)</t>
  </si>
  <si>
    <t>নোয়াখালীর নিঝুম দ্বীপে পর্যটন কেন্দ্র নির্মাণ। (জুলাই ২০১৭-জুন ২০১৯)</t>
  </si>
  <si>
    <t>বাংলাদেশ পর্যটন করপোরেশনের মালিকানাধীন নারায়নগঞ্জের পাগলাস্থ মেরিএন্ডারসন জাহাজটি ডকিং/আনডকিং ও সংস্কার ও মেরামত কাজ। (জুলাই ২০১৭-জুন ২০১৯)</t>
  </si>
  <si>
    <t>কক্সবাজারস্থ  মোটেল প্রবালের জায়গায় এ্যাপিস্নকেশন হোটেলসহ ট্রেনিং সেন্টার নির্মাণ। (জুলাই ২০১৭-জুন ২০১৯)</t>
  </si>
  <si>
    <t>নেত্রকোণার খালিয়াজুড়ি ও বিরিসিরিতে পর্যটন কেন্দ্র নির্মাণ। (জুলাই ২০১৭-জুন ২০১৯)</t>
  </si>
  <si>
    <t>সাতক্ষীরার মুন্সিগঞ্জে পর্যটন সুবিধাদি প্রবর্তন (জুলাই ২০১৭-জুন ২০১৯)</t>
  </si>
  <si>
    <t>চট্রগ্রাম শাহ আমানত আন্তর্জাতিক বিমান বন্দরে বিদ্যমান রানওয়ে ও ট্যাক্সিওয়ের শক্তি বৃদ্ধিকরণ প্রকল্প (জানুয়ারী ২০১৭-ডিসেম্বর ২০১৮)</t>
  </si>
  <si>
    <t>অবকাঠামোগত পুনর্গঠনের মাধ্যমে মেরিন একাডেমীর ধারণ ক্ষমতা বৃদ্ধিকরণ (জুলাই ২০১৬ - জুন ২০১৮)</t>
  </si>
  <si>
    <t>ন্যাশনাল মেরিটাইম ইনস্টিটিউট স্থাপন, মাদারীপুর (জানুয়ারি ২০১৬ - জুন ২০২০)</t>
  </si>
  <si>
    <t>৩৫টি বাণিজ্যিক জলযান সংগ্রহ ও ২টি নতুন ডক নির্মাণ (জানুয়ারি ২০১৭ - জুন ২০১৯)</t>
  </si>
  <si>
    <t>বাঘাবাড়ী নদী বন্দর আধূনিকায়নসহ আনুষঙ্গিক সুবিধাদি নির্মাণ। (জুলাই ২০১৭ - জুন ২০১৯)</t>
  </si>
  <si>
    <t>মাদারীপুর জেলার কুমার, লোয়ার কুমার ও আপার কুমার নদীর নাব্যতা উন্নয়ন ও পুনরুদ্ধার (জুলাই ২০১৭ - জুন ২০১৮)</t>
  </si>
  <si>
    <t>অভ্যন্তরীণ নৌ-পথের কারিগরি, আর্থিক, সামাজিক ও পরিবেশগত দিকসহ বিস্তারিত সম্ভাবতা যাচাই (জুলাই ২০১৭-জুন ২০১৮)</t>
  </si>
  <si>
    <t>কুমিল্লা জেলার মেঘনা উপজেলার প্রবাহমান মেঘনা ও গোমতী নদীর নাব্যতা উন্নয়ন ও পুনরুদ্ধার (জুলাই ২০১৭ - জুন ২০১৮)</t>
  </si>
  <si>
    <t>ঝালকাঠি জেলার গাবখান খালের নাব্যতা পুনরুদ্ধার (জুলাই ২০১৭ - জুন ২০১৮)</t>
  </si>
  <si>
    <t>চিলমারীতে আনুষঙ্গিক সুবিধাদিসহ নদী বন্দর নির্মাণ। (জুলাই ২০১৭ - জুন ২০১৯)</t>
  </si>
  <si>
    <t>৩৫ টি ড্রেজার এবং আনুষঙ্গিক যন্ত্রপাতি ও সরঞ্জাম ক্রয় (জুলাই ২০১৭ - জুন ২০২১)</t>
  </si>
  <si>
    <t>শিমুলিয়া-মাঝিকান্দি-কাঁঠালবাড়ি ফেরী ও নৌ-রুটের সংরক্ষণ খনন (জুলাই ২০১৭-জুন ২০১৯)।</t>
  </si>
  <si>
    <t>আনুষঙ্গিক সুবিধাদিসহ বিশেষ ধরণের পন্টুন নির্মাণ ও স্থাপন (জুলাই ২০১৭ -জুন ২০১৯)</t>
  </si>
  <si>
    <t>মোংলা হতে চাঁদপুর- মাওয়া-গোয়ালন্দ হয়ে পাকশী পর্যন্ত নেৌ-রুটের নাব্যতা উন্নয়ন (জুলাই ২০১৭ -জুন ২০২৫)</t>
  </si>
  <si>
    <t>পাটুরিয়া এবং দেৌলতদিয়া/ গোয়ালন্দে আনুষঙ্গিক সবিধাদিসহ নদী বন্দর আধুনিকায়ন (জুলাই ২০১৭ -জুন ২০২০)</t>
  </si>
  <si>
    <r>
      <t>নরাদহে আনুষঙ্গিক সুবিধাদিসহ</t>
    </r>
    <r>
      <rPr>
        <b/>
        <sz val="12"/>
        <rFont val="NikoshBAN"/>
        <family val="0"/>
      </rPr>
      <t xml:space="preserve"> </t>
    </r>
    <r>
      <rPr>
        <sz val="12"/>
        <rFont val="NikoshBAN"/>
        <family val="0"/>
      </rPr>
      <t>ফেরীঘাট নির্মাণ (জুলাই ২০১৭ - জুন ২০১৯)</t>
    </r>
  </si>
  <si>
    <t>হবিগঞ্জ জেলার নবীগঞ্জ ও বাহুবল উপজেলার নদীগুলোর নাব্যতা উন্নয়ন ও পুনরুদ্ধার (জুলাই ২০১৭ - জুন ২০১৯)</t>
  </si>
  <si>
    <t xml:space="preserve"> বুড়িগঙ্গা, তুরাগ, শীতলক্ষ্যা ও বালু নদীর তীরভূমিতে পিলার স্থাপন, তীর রক্ষা, ওয়াকওয়ে ও জেটিসহ আনুষঙ্গিক অবকাঠামো নির্মাণ (১ম পর্যায়)’’ শীর্ষক প্রকল্প। (জুলাই, ২০১৭- জুন ২০২১)                                      </t>
  </si>
  <si>
    <t>নগরবাড়ীতে আনুষঙ্গিক সুবিধাদিসহ নদী বন্দর নির্মাণ (জুলাই ২০১৭-জুন ২০১৯)</t>
  </si>
  <si>
    <t>সারফেস ওয়াটার ট্রিটমেন্ট প্ল্যান্ট স্থাপন (জুলাই ২০১৭ - ডিসেম্বর ২০১৮)</t>
  </si>
  <si>
    <t>পশুর চ্যানেলের আউটার বারে ড্রেজিং(জুলাই, ২০১৭ - জুন ২০১৯)</t>
  </si>
  <si>
    <t>মোংলা বন্দর কর্তৃপক্ষের রুজভেল্ট জেটির অবকাঠামো পুন:নির্মাণ (জুলাই ২০১৭ - জুন ২০১৮)</t>
  </si>
  <si>
    <t>ভেসেল ট্রাফিক ম্যানেজমেন্ট এন্ড ইনফরমেশন সিস্টেম (ভিটিএমআইএস) প্রবর্তন। (জুলাই ২০১৭ - জুন ২০১৮)</t>
  </si>
  <si>
    <t>বেনাপোল স্থলবন্দরে পার্কিং ইয়ার্ড, ওপেন স্ট্যাক ইয়ার্ড, হেভি স্ট্যাক ইয়ার্ড ও অফিস বিল্ডিংসহ অন্যান্য আনুসঙ্গিক অবকাঠামো নির্মাণ। (জুলাই ২০১৭ - জুন’২০২২)</t>
  </si>
  <si>
    <t>বেনাপোল স্থলবন্দরে কার্গো ভেহিকেল টার্মিনাল উন্নয়ন (জুলাই, ২০১৭ - জুন-২০২০)</t>
  </si>
  <si>
    <t>ধানুয়া কামালপুর স্থল বন্দর উন্নয়ন(জুলাই, ২০১৭ - জুন ২০১৮)</t>
  </si>
  <si>
    <t>বেনাপোল, ভোমরা, বুড়ীমারী ও আখাউড়া স্থলবন্দরের অটোমেশন(জুলাই, ২০১৭ - জুন ২০১৯)</t>
  </si>
  <si>
    <t>বিলোনিয়া স্থল বন্দর উন্নয়ন (জুলাই, ২০১৭ - জুন, ২০১৯)</t>
  </si>
  <si>
    <t>গোবড়াকুড়া-কড়ইতলী স্থল বন্দর উন্নয়ন (জুলাই ২০১৭ - জুন ২০১৯)</t>
  </si>
  <si>
    <t>বালাশী ও বাহাদুরাবাদে ফেরীঘাটসহ আনুষাঙ্গিক স্থাপনাদি নির্মাণ। (জানুয়ারি ২০১৭ -জুন ২০১৯)</t>
  </si>
  <si>
    <t>বুড়িশ্বর-পায়রা নৌ-পথ এবং পুরাতন ব্রহ্মপুত্র, ধরলা, দুধকুমার, পুনর্ভবা, তুলাই এবং সোয়া নদীর নাব্যতা উন্নয়ন ও পুনরুদ্ধার  (জুলাই ২০১৭ - জুন ২০২৩)</t>
  </si>
  <si>
    <t>সুনামগঞ্জের দিরাই উপজেলার চাপটি হাওড়ে হাওড় কেন্দ্রিক পর্যটন সুবিধাদি প্রবর্তন (জুলাই ২০১৭-জুন ২০১৯)</t>
  </si>
  <si>
    <t>বাংলাদেশের বিভিন্ন পর্যটন আকর্ষণীয় স্থানসমূহের ভৌত অবকাঠামো নির্মাণ এবং সংযোগ সড়ক উন্নয়ন (জানুয়ারি ২০১৭-জুন ২০১৯)</t>
  </si>
  <si>
    <t>কুমিল্লার লালমাই পাহাড় এলাকায়  ও বরিশাল জেলার দূর্গাসাগর এলাকায় পর্যটন সুবিধদাদি প্রবর্তন (জানুয়ারি ২০১৭-জুন ২০১৯)</t>
  </si>
  <si>
    <t xml:space="preserve">বরিশাল বিমান বন্দর উন্নয়ন প্রকল্প (জানুয়ারী ২০১৮-জুন ২০২০) </t>
  </si>
  <si>
    <t>ডিটেইল স্টাডি অন ইনল্যান্ড রিভারস নেভিগেশনাল রুটস, প্রিভেনশন এন্ড পলুউশন, ইলল্যাগল ওকুপেশন এন্ড প্রটেকশন অব রিভারস (জুলাই ২০১৭ - জুন ২০২০)</t>
  </si>
  <si>
    <t>জাতীয় নৌযান ও যন্ত্রচালিত বোটের ডাটাবেইজ তৈরিকরণ ও নৌযান ব্যবস্থাপনায় সক্ষমতা বৃদ্ধিকরণ (জুলাই ২০১৭ -জুন ২০১৯)</t>
  </si>
  <si>
    <t>বাংলাদেশ রেলওয়ের পূর্বাঞ্চলের জন্য ১০০ টি এমজি যাত্রীবাহী কোচ পুনর্বাসন (জুলাই 2017 - ডিসেম্বর ২০১৮)</t>
  </si>
  <si>
    <t>কুষ্টিয়া বাইপাস রেল লাইন নির্মাণের জন্য সম্ভাব্যতা সমীক্ষা (জানুয়ারি ২০১৭ - ডিসেম্বর ২০১৮)</t>
  </si>
  <si>
    <t>চট্টগ্রাম নতুন স্টেশন এলাকায় এবং ঢাকাস্থ ফুলবাড়িয়া আইকন ভবন নির্মাণের জন্য সম্ভাব্যতা সমীক্ষা ও বিশদ ডিজাইন (জুলাই ২০১৭ - মে ২০১৮)</t>
  </si>
  <si>
    <t>বাংলাদেশ রেলওয়ের পূর্বাঞ্চলের ব্রীজ এবং কলভার্টস পুনর্বাসন। (জুলাই ২০১৭ -মে ২০১৮)</t>
  </si>
  <si>
    <t>বাংলাদেশ রেলওয়ের কর্মকর্তা ও কর্মচারীদের আবাসনের জন্য শাহজাহানপুরে বহুতল ভবন নির্মাণ (জুলাই ২০১৭ - মে ২০১৮)</t>
  </si>
  <si>
    <t>মৌলভীবাজার জেলাস্থ শ্রীহট্ট অর্থনৈতিক অঞ্চলে রেললাইন সংযোগের জন্য সম্ভাব্যতা সমীক্ষা (জুলাই ২০১৭ - মে ২০১৮)</t>
  </si>
  <si>
    <t>জামালপুর অর্থনৈতিক অঞ্চলে রেললাইন সংযোগের জন্য সম্ভাব্যতা সমীক্ষা (জুলাই ২০১৭ -মে ২০১৮)</t>
  </si>
  <si>
    <t>বাংলাদেশ রেলওয়ে পশ্চিমাঞ্চলের গুরুত্বপূর্ণ রেল সংযোগ স্থাপন প্রকল্প সমূহের সম্ভাব্যতা সমীক্ষা(পর্যায়-১) (জুলাই ২০১৭ -জুন ২০১৯)</t>
  </si>
  <si>
    <t>সেক্টরঃ যোগাযোগ</t>
  </si>
  <si>
    <t>মন্ত্রণালয়/বিভাগঃ ডাক ও টেলিযোগাযোগ বিভাগ</t>
  </si>
  <si>
    <t>সংস্থাঃ বাংলাদেশ ডাক বিভাগ</t>
  </si>
  <si>
    <t>ডাক সেবার পুনর্গঠন ও পুনবিন্যাসের জন্য গুচ্ছ প্রকল্প (জুলাই ২০১৬-জুন ২০১৯ )</t>
  </si>
  <si>
    <t>ডাক জীবন বীমার সদর দপ্তর নির্মাণ ও আধুনিকিকরণ প্রকল্প (জুলাই ২০১৭- জুন ২০২০)</t>
  </si>
  <si>
    <t>সংস্থাঃ বাংলাদেশ টেলিযোগাযোগ অধিদপ্তর</t>
  </si>
  <si>
    <t>মেইল প্রসেসিং ও লজিস্টিক সার্ভিস সেন্টার নির্মাণ (জুলাই ২০১৫ - জুন ২০১৮)</t>
  </si>
  <si>
    <t>সংস্থাঃ বিটিসিএল</t>
  </si>
  <si>
    <t xml:space="preserve">মতিঝিল ঢাকায় বিটিসিএল এর কর্মকর্তা/কর্মচারীদের জন্য বাসস্থান নির্মাণ (অক্টোবর ২০১৬-সেপ্টেম্বর ২০১৯ </t>
  </si>
  <si>
    <t xml:space="preserve">কড়াইল, বনানী ঢাকায় বিটিসিএল এর কর্মকর্তা/কর্মচারীদের জন্য কড়াইল, বনানী, ঢাকায় বাসস্থান নির্মাণ প্রকল্প (নভেম্বর ২০১৬-অক্টোবর ২০১৯) </t>
  </si>
  <si>
    <t>মহাখালী, ঢাকায় বিটিসিএল এর কর্মকর্তা/কর্মচারীদের জন্য আবাসিক নির্মাণ শীর্ষক প্রকল্প (নভেম্বর ২০১৬-অক্টোবর ২০১৯)</t>
  </si>
  <si>
    <t>ডিজিটাল কানেকটিভিটি শক্তিশালীকরণে সেন্ট্রাল ডাটা ও ট্রান্সমিশন নেটওয়ার্ক ম্যানেজমেন্ট সিস্টেম উন্নয়ন (এপ্রিল ২০১৭-জুন ২০১৮)</t>
  </si>
  <si>
    <t>সংস্থাঃ টেলিটক বাংলাদেশ  লিমিটেড</t>
  </si>
  <si>
    <t>ইউিনয়ন পর্যায়ে 3G নেটওয়ার্ক  সম্প্রসারণ (জুলাই ২০১৬-জুন ২০১৮ )</t>
  </si>
  <si>
    <r>
      <t xml:space="preserve">4G </t>
    </r>
    <r>
      <rPr>
        <sz val="12"/>
        <rFont val="NikoshBAN"/>
        <family val="0"/>
      </rPr>
      <t xml:space="preserve">প্রযুক্তিচালুকরণ এবং </t>
    </r>
    <r>
      <rPr>
        <sz val="10"/>
        <rFont val="NikoshBAN"/>
        <family val="0"/>
      </rPr>
      <t>3G</t>
    </r>
    <r>
      <rPr>
        <sz val="12"/>
        <rFont val="NikoshBAN"/>
        <family val="0"/>
      </rPr>
      <t xml:space="preserve">  ও  ওয়াইফাই হটস্পট নেটওয়ার্ক সম্প্রসারণ (জুলাই ২০১৫- জুন ২০১৯)</t>
    </r>
  </si>
  <si>
    <t>সংস্থাঃ বিটিআরসি</t>
  </si>
  <si>
    <t>বাংলাদেশ টেলিযোগাযোগ নিয়ন্ত্রণ কমিশন এর নিজস্ব অফিস ভবন নির্মাণ (জুলাই ২০১৬ - জুন ২০১৯)</t>
  </si>
  <si>
    <t>মন্ত্রণালয়/বিভাগঃ প্রতিরক্ষা মন্ত্রণালয়</t>
  </si>
  <si>
    <t>সংস্থাঃ সেনাসদর, ই-ইন-সি’র শাখা</t>
  </si>
  <si>
    <t>পটুয়াখালী ও বরিশাল জেলার লেবুখালীতে শেখ হাসিনা সেনানিবাস স্থাপন (জানুয়ারি ২০১৭ - জুন ২০২০)</t>
  </si>
  <si>
    <t>প্রতিরক্ষা মন্ত্রণালয়ের কর্মচারীদের দক্ষতা উন্নয়ন এবং ভৌত অবকাঠামোগত সুবিধাদি সম্প্রসারণ (জুলাই ২০১৭-জুন ২০২০)</t>
  </si>
  <si>
    <t>সংস্থাঃ আইএসএসবি</t>
  </si>
  <si>
    <t>ইন্টার সার্ভিসেসে সিলেকশন বোর্ড (আইএসএসবি) এর ২৫০ পরীক্ষার্থী এবং প্রশিক্ষণার্থী অফিসারগণের জন্য মেডিকেল সেন্টারসহ ডরমিটরি নির্মাণ, ঢাকা সেনানিবাস (জুলাই ২০১৬ - জুন ২০১৯)</t>
  </si>
  <si>
    <t>সংস্থাঃ নৌবাহিনী সদর দপ্তর</t>
  </si>
  <si>
    <t>ফরওয়ার্ড বেইজ সেন্টমার্টিন জেটি নির্মাণ(জুলাই ২০১৬ - জুন ২০১৯</t>
  </si>
  <si>
    <t>সংস্থাঃ বাংলাদেশ মহাকাশ গবেষণা ও দূর অনুধাবন প্রতিষ্ঠান (স্পারসো)</t>
  </si>
  <si>
    <t xml:space="preserve">বাংলাদেশ মহাকাশ গবেষণা ও দূর অনুধাবন প্রতিষ্ঠান (স্পারসো) এর সক্ষমতা উন্নয়ন (জানুয়ারি ২০১৭ - জুন ২০১৯) </t>
  </si>
  <si>
    <t>সংস্থাঃ আবহাওয়া অধিদপ্তর</t>
  </si>
  <si>
    <t>নিরাপদ বিমান চলাচলে বিমানবন্দরসমূহে আবহাওয়া পরিসেবার মান উন্নয়ন  জুলাই ২০১৭ - জুন ২০২০।</t>
  </si>
  <si>
    <t>সংস্থাঃ বাংলাদেশ জরিপ অধিদপ্তর</t>
  </si>
  <si>
    <t>বাংলাদেশ জরিপ অধিদপ্তরের আকাশ আলোকচিত্র প্রযুক্তির সামর্থ শক্তিশালী করার মাধ্যমে ঢাকা শহর ও পার্শ্ববর্তী এলাকার বৃহৎ স্কেলের টপোগ্রাফিক্যাল মানচিত্র প্রনয়ণ। জুলাই ২০১৭ - জুন ২০২০।</t>
  </si>
  <si>
    <t xml:space="preserve">সেক্টরঃ ভৌত পরিকল্পনা, পানি সরবরাহ ও গৃহায়ণ </t>
  </si>
  <si>
    <t>মন্ত্রণালয়/বিভাগঃ গৃহায়ণ ও গণপূর্ত মন্ত্রণালয়</t>
  </si>
  <si>
    <t xml:space="preserve">সংস্থাঃ গণপূর্ত অধিদপ্তর </t>
  </si>
  <si>
    <r>
      <t xml:space="preserve">ঢাকার শেরে বাংলা নগরে জাতীয় সচিবালয় </t>
    </r>
    <r>
      <rPr>
        <sz val="12"/>
        <rFont val="SutonnyMJ"/>
        <family val="0"/>
      </rPr>
      <t>wbg©vY (</t>
    </r>
    <r>
      <rPr>
        <sz val="12"/>
        <rFont val="Nikosh"/>
        <family val="0"/>
      </rPr>
      <t>জুলাই</t>
    </r>
    <r>
      <rPr>
        <sz val="12"/>
        <rFont val="SutonnyMJ"/>
        <family val="0"/>
      </rPr>
      <t xml:space="preserve"> 201</t>
    </r>
    <r>
      <rPr>
        <sz val="12"/>
        <rFont val="Nikosh"/>
        <family val="0"/>
      </rPr>
      <t>৪</t>
    </r>
    <r>
      <rPr>
        <sz val="12"/>
        <rFont val="SutonnyMJ"/>
        <family val="0"/>
      </rPr>
      <t>-Ryb 201</t>
    </r>
    <r>
      <rPr>
        <sz val="12"/>
        <rFont val="Nikosh"/>
        <family val="0"/>
      </rPr>
      <t>৮</t>
    </r>
    <r>
      <rPr>
        <sz val="12"/>
        <rFont val="SutonnyMJ"/>
        <family val="0"/>
      </rPr>
      <t>)</t>
    </r>
  </si>
  <si>
    <t xml:space="preserve">অফিসার্স ক্লাব, ঢাকা এর ক্যাম্পাসে ২০ তলা ভবন  নির্মাণ (মে ২০১৬  জুন ২০১৯) </t>
  </si>
  <si>
    <t>দুর্যোগ ঝুঁকি হ্রাসে ভবন সুরক্ষা উন্নতিকরণ (অক্টোবর ২০১৬ - জুন ২০২০)</t>
  </si>
  <si>
    <t>বাংলাদেশ সুপ্রীম কোর্টে ২০তলা বিশিষ্ট প্রশাসনিক ভবন নির্মাণ (মার্চ ২০১৭ - জুন ২০২০)</t>
  </si>
  <si>
    <t>ঢাকার বেইলী ড্যাম্প অফিসার্স কোয়ার্টার এলাকায় ৮৩৬টি আবাসিক ফ্ল্যাট নির্মাণ (অক্টোবর ২০১৫-জুন ২০১৯)</t>
  </si>
  <si>
    <t xml:space="preserve">ঢাকার মতিঝিল সরকারি কলোনীতে (হাসপাতাল জোন) বহুতল আবাসিক ভবন নির্মাণ (আগস্ট ’১৬- অক্টোবর’১৯) </t>
  </si>
  <si>
    <t>ঢাকাস্থ জিগাতলায় সরকারী কর্মকর্তা-কর্মচারীদের জন্য ৪৫৬ টি আবাসিক ফ্ল্যাট নির্মাণ (অক্টোবর,২০১৬ - জুন,২০২০)</t>
  </si>
  <si>
    <t>ঢাকাস্থ আজিমপুর সরকারি কলোনীতে বহুতল আবাসিক ফ্ল্যাট নির্মাণ (২য় পর্যায়) (জানুয়ারি, ১৭ হতে জুন, ২১)</t>
  </si>
  <si>
    <t>চট্টগ্রামের আগ্রাবাদস্থ সিজিএস কলোনীতে সরকারি কর্মকর্তা/কর্মচারীদের জন্য বহুতল বিশিষ্ট আবাসিক ভবন (৬৮৪টি ফ্ল্যাট) নির্মাণ প্রকল্প। (জানুয়ারী,২০১৬ - জুন,২০১৯)</t>
  </si>
  <si>
    <t>ঢাকাস্থ তেজগাঁওয়ে গণপূর্ত অধিদপ্তরের কর্মকর্তা-কর্মচারীদের জন্য ৫৩২ টি আবাসিক ফ্ল্যাট নির্মাণ (অক্টোবর,২০১৬ - জুন,২০২০)</t>
  </si>
  <si>
    <t>ব্রাক্ষণবাড়িয়ায় বহুতল বিশিষ্ট সমন্বিত সরকারি অফিস ভবন নির্মাণ,  (অক্টোবর/২০১৫-জুন/২০১৮)</t>
  </si>
  <si>
    <t>নোয়াখালী বহুতল বিশিষ্ট সমন্বিত সরকারি অফিস ভবন নির্মাণ (অক্টোবর/২০১৫-জুন/২০১৮)</t>
  </si>
  <si>
    <t>ইঞ্জিনিয়ারিং স্টাফ কলেজ, বাংলাদেশ (৩য় পর্যায়) (জানুয়ারী/২০১৬-জুন/২০১৭ ইং)</t>
  </si>
  <si>
    <t>ঢাকাস্থ  গ্রীন রোডে ষ্টাফ কেয়ার্টার সংলগ্ন সরকারি আবাসিক ফ্ল্যাট নির্মাণ প্রকল্প (মে,২০১৬ - জুন,২০১৯)</t>
  </si>
  <si>
    <t>ঢাকাস্থ রায়ের বাজারে সরকারি আবাসিক ফ্ল্যাট নির্মাণ প্রকল্প। (মে,২০১৬ - জুন,২০১৯)</t>
  </si>
  <si>
    <t>ঢাকাস্থ ইস্কাটন রোডের সবজী বাগানের জায়গায় সরকারি আবাসিক ফ্ল্যাট নির্মাণ প্রকল্প।(মে,২০১৬ - জুন,২০১৯)</t>
  </si>
  <si>
    <t>চট্টগ্রামের মনসুরাবাদস্থ গণপূর্ত  সম্পদ উপ বিভাগ সংলগ্ন এবং গণপূর্ত উপবিভাগ ৯ এর জায়গায় বহুতল বিশিষ্ট আবাসিক ভবন নির্মাণ (মে,২০১৬ - জুন,২০১৯)</t>
  </si>
  <si>
    <t>নোয়াখালী সদরে ৫টি অফিসার্স কোয়ার্টার ভবন নির্মাণ (মে,২০১৭ - জুন,২০২০)</t>
  </si>
  <si>
    <t>কক্সবাজার জেলাধীন গণপূর্ত বিভাগের খালি জমিতে ২টি আধুনিক সুযোগ-সুবিধা বিশিষ্ট উদ্যান ও ১টি খেলার মাঠ উন্নয়ন (মে,২০১৭ - জুন,২০২০)</t>
  </si>
  <si>
    <t>বঙ্গভবনের বিশেষ পরিবর্তন/পরিবর্ধনের কাজ (মার্চ, ১৭-মার্চ, ২০১৯)</t>
  </si>
  <si>
    <t>চট্রগ্রামের বায়েজিদ এলাকায় একটি আধুনিক সুযোগ-সুবিধা বিশিষ্ট সবুজ উদ্যান স্থাপন প্রকল্প  (জানু, ১৭-জুন, ১৮)</t>
  </si>
  <si>
    <t>মানিকগঞ্জে বহুতল বিশিষ্ট সমন্বিত সরকারি অফিস ভবন নির্মাণ (মার্চ ২০১৭ হতে জুন ২০১৯)</t>
  </si>
  <si>
    <t>ঢাকাস্থ শের-ই-বাংলা নগরে সরকারি কর্মকর্তা/কর্মচারীদের আবাসিক প্রকল্প (জানুয়ারি ২০১৭ হতে জুন ২০২১)</t>
  </si>
  <si>
    <t xml:space="preserve">মাদানী এভিনিউস্থ বড় বেরাইদ হতে নবগ্রাম হয়ে ঢাকা-সিলেট মহাসড়কের ভুলতা পর্যন্ত রাস্তা নির্মাণ ও প্রশস্তকরণ (জুলাই ১৪-জুন’১৮) </t>
  </si>
  <si>
    <t>বিমান বন্দর সড়ক (শালবাগান মোড়) হতে বাইপাস সংযোগ সড়ক এবং কাপাসিয়া বাজার হতে সূচরণ মোড় পর্যন্ত রাস্তা নির্মাণ (জুলাই, ২০১৪ - জুন ২০১৭)</t>
  </si>
  <si>
    <t>তালাইমারী চত্বরে জাতির জনক বঙ্গবন্ধু শেখ মুজিবুর রহমান স্কয়ার নির্মাণ (জুলাই ২০১৫-ডিসেম্বর ২০১৬)</t>
  </si>
  <si>
    <t>বিনোদপুর হতে হলদাগাছী তালতলা মোড় পর্যন্ত রাস্ত নির্মাণ (ফেব্রম্নয়ারি/২০১৪ হতে জুন/১০১৯)</t>
  </si>
  <si>
    <t>শহীদ ক্যাপ্টেন মুনসুর আলী পার্কের সৌন্দর্য বর্ধন ও আধুনিকায়ন এবং পারিজাত লেক উন্নয়ন  (জুলাই,২০১৭ হতে জুন’২০১৯ পর্যন্ত)</t>
  </si>
  <si>
    <t>৫ম তলা হতে ১০ তলা পর্যন্ত আরডিএ ভবন নির্মাণ (জুলাই ২০১৭ হতে জুন,২০১৯)</t>
  </si>
  <si>
    <t xml:space="preserve"> ছোটবনগ্রাম হতে মেহেরচন্ডি মোড় পর্যন্ত সংযোগ সড়ক নির্মাণ  (জুলাই,২০১৬ হতে জুন,২০১৯)</t>
  </si>
  <si>
    <t xml:space="preserve">বারিন্দ মেডিকেল হতে চকপাড়া ও ভদ্রা মোড় হতে চকপাড়া বটতলা মোড় পর্যন্ত সংযোগ সড়ক নির্মাণ (জুলাই ২০১৭ হতে জুন,২০১৯) </t>
  </si>
  <si>
    <t>বারাকপুর হতে চন্দনীমহল পর্যন্ত রাস্তা নির্মাণ (জুলাই ২০১৫-জুন ২০১৮)</t>
  </si>
  <si>
    <t>বিভিন্ন ব্যবহারের ( জনসভা, ঈদগাহ, খেলার মাঠ, হাট, জলাশয়, ওয়াকওয়ে) ইত্যাদি খোলা জায়গা উন্নয়ন (জুলাই ২০১৭-জুন,২০২০)</t>
  </si>
  <si>
    <t>সংস্থাঃ জাতীয় গৃহায়ণ কর্তৃপক্ষ</t>
  </si>
  <si>
    <t>দিনাজপুর, কুমিল্লা ও যশোর হাউজিং এস্টেটের অবকাঠামো উন্নয়ন (জানুযারি ২০১৭-ডিসেম্বর ২০১৭)</t>
  </si>
  <si>
    <t xml:space="preserve">ঢাকা, চট্টগ্রাম ও খুলনায় সরকারি কর্মকর্তাদের জন্য ১২ টি ১৪-তলা বিশিষ্ট আবাসিক ভবন নির্মাণ প্রকল্প। </t>
  </si>
  <si>
    <t>ঢাকা জেলার মিরপুর হাউজিং এস্টেটের ১১ নং সেকশনে বাস্ত্তহারাদের জন্য ৮ টি ৬-তলা বিশিষ্ট ভবনে ৩৮৪ টি ফ্ল্যাট নির্মাণ প্রকল্প (জানুয়ারি, ২০১৭-জুন, ২০২০)</t>
  </si>
  <si>
    <t>ঢাকার মোহাম্মদপুরস্থ বসিলায় বিহারীদের পুর্নবাসনের জন্য আবাসিক ফ্ল্যাট নির্মাণ প্রকল্প(জানুয়ারি, ২০১৭-জুন, ২০২০)</t>
  </si>
  <si>
    <t>কক্সবাজার জেলার সদর উপজেলার বীচ বারিধারা হতে আবাসিক ও বানিজ্যিক প্লট উন্নয়ন(জানুয়ারি, ২০১৭-জুন, ২০২০)</t>
  </si>
  <si>
    <t>সংস্থাঃ নগর উন্নয়ন অধিদপ্তর</t>
  </si>
  <si>
    <t>প্রিপারেশন অব কমপ্রিহেনসিভ রিজিওনাল ডেভেলপমেন্ট প্ল্যানিং প্যাকেজ ফর রংপুর ডিভিশন (মার্চ’১৭-ফেব্রুয়ারী’২০)</t>
  </si>
  <si>
    <t>সংস্থাঃ হা‌উজিং এন্ড বিল্ডিং রিসার্চ ইনস্টিটিউট</t>
  </si>
  <si>
    <t>বিভাগীয় শহরে বিল্ডিং টেকনোলজি ডিসিমেশন, টেস্টিং এন্ড ট্রেনিং সেন্টার স্থাপন (জুলাই ২০১৫-জুন ২০১৭)</t>
  </si>
  <si>
    <t>হাউজিং বিল্ডিং রিসার্চ ইনস্টিটিউট এর সক্ষমতা বৃদ্ধি</t>
  </si>
  <si>
    <t>১/৩ স্কেলে নির্মিত ৬তলা আরসিসি কাঠামোতে ভূমিকম্পের প্রতিক্রিয়া বিশেস্নষণ সংক্রামত্ম সক্ষমতা</t>
  </si>
  <si>
    <t>সুপ্রীম কোর্টের মাননীয় বিচারপতিগনের বিনোদন সুবিধার জন্য ৪ তলা বিশিষ্ট ভবন নির্মাণ (জানুয়ারি ২০১৫- ডিসেম্বর ২০১৬)</t>
  </si>
  <si>
    <r>
      <t>জেলা পর্যায়ে বিচার বিভাগীয় কর্মকর্তাদের জন্য আবাসন নির্মাণ (</t>
    </r>
    <r>
      <rPr>
        <sz val="12"/>
        <rFont val="SutonnyMJ"/>
        <family val="0"/>
      </rPr>
      <t>RyjvB 2015-Ryb 2018</t>
    </r>
    <r>
      <rPr>
        <sz val="12"/>
        <rFont val="Nikosh"/>
        <family val="0"/>
      </rPr>
      <t>)</t>
    </r>
  </si>
  <si>
    <t>বাংলাদেশ সুপ্রীম কোর্টের সম্প্রসারণের লক্ষ্যে আনুসঙ্গিক সুবিধাদিসহ নতুন ১২-তলা ভবন নির্মান প্রকল্প (জানুয়ারী, ২০১৭-জুন ২০২০)</t>
  </si>
  <si>
    <t>চৌকি আদালত নির্মাণ প্রকল্প (জুলাই ২০১৭ - জুন ২০২০)</t>
  </si>
  <si>
    <t>টাঙ্গাইল জেলা জজ আদালত ভবন নির্মাণ প্রকল্প (জুলাই ২০১৭ - জুন ২০২০)</t>
  </si>
  <si>
    <t>বন্দর সেরি বেগাওয়ান ব্রুনাইয়ে বাংলাদেশ স্থায়ী চ্যান্সারি কমপ্লেক্স ও দূতাবাস নির্মাণ প্রকল্প (জুলাই ২০১৭ - জুন ২০২০)</t>
  </si>
  <si>
    <t>ক্যানবেরা, অস্ট্রেলিয়ায় বাংলাদেশ স্থায়ী চ্যান্সারি কমপ্লেক্স ও দূতাবাস নির্মাণ প্রকল্প (জানুয়ারি ২০১৭-ডিসেম্বর ২০১৯)</t>
  </si>
  <si>
    <t>পররাষ্ট্র মন্ত্রণালয়ের নিজস্ব ২৫ তলা গ্রীণ বিল্ডিং নির্মাণ (জানুয়ারি ২০১৭-ডিসেম্বর ২০১৯)</t>
  </si>
  <si>
    <t>সৌদি আরবের রিয়াদে রাষ্ট্রদূত ভবন নির্মাণ (জানুয়ারি ২০১৭-ডিসম্বের ২০১৯)</t>
  </si>
  <si>
    <t>বেইজিংয়ে বাংলাদেশ চ্যান্সারি ভবন-কাম-দূতাবাস নির্মাণ (জুলাই ২০১৭-ডিসেম্বর ২০১৯)</t>
  </si>
  <si>
    <t>বার্লিনে বাংলাদেশ স্থায়ী চ্যান্সারি কমপেস্নক্স ও দূতাবাস নির্মাণ  (জানুয়ারি ২০১৭-ডিসেম্বর ২০১৯)</t>
  </si>
  <si>
    <t>কাঠমান্ডু, নেপালে বাংলাদেশ স্থায়ী চ্যান্সারি কমপেস্নক্স ও দূতাবাস নির্মাণ  (জানুয়ারি ২০১৭-ডিসেম্বর ২০১৯)</t>
  </si>
  <si>
    <t>জেদ্দায় বাংলাদেশ কনস্যুলেট জেনারেল নির্মাণ (জুলাই ২০১৭-ডিসেম্বর ২০১৯)</t>
  </si>
  <si>
    <r>
      <t>ময়মনসিংহ</t>
    </r>
    <r>
      <rPr>
        <sz val="12"/>
        <rFont val="Arial"/>
        <family val="2"/>
      </rPr>
      <t xml:space="preserve"> </t>
    </r>
    <r>
      <rPr>
        <sz val="12"/>
        <rFont val="Nikosh"/>
        <family val="0"/>
      </rPr>
      <t>জেলা প্রশাসকের নতুন কালেক্টরেট ভবন নির্মাণ (জুলাই</t>
    </r>
    <r>
      <rPr>
        <sz val="12"/>
        <rFont val="Arial"/>
        <family val="2"/>
      </rPr>
      <t xml:space="preserve">, </t>
    </r>
    <r>
      <rPr>
        <sz val="12"/>
        <rFont val="Nikosh"/>
        <family val="0"/>
      </rPr>
      <t>২০১২-জুন</t>
    </r>
    <r>
      <rPr>
        <sz val="12"/>
        <rFont val="Arial"/>
        <family val="2"/>
      </rPr>
      <t xml:space="preserve">, </t>
    </r>
    <r>
      <rPr>
        <sz val="12"/>
        <rFont val="Nikosh"/>
        <family val="0"/>
      </rPr>
      <t>২০১৫)</t>
    </r>
  </si>
  <si>
    <r>
      <t>গাজীপুর</t>
    </r>
    <r>
      <rPr>
        <sz val="12"/>
        <rFont val="Arial"/>
        <family val="2"/>
      </rPr>
      <t xml:space="preserve"> </t>
    </r>
    <r>
      <rPr>
        <sz val="12"/>
        <rFont val="Nikosh"/>
        <family val="0"/>
      </rPr>
      <t>জেলা প্রশাসকের নতুন কালেক্টরেট ভবন নির্মাণ (জানুয়ারি</t>
    </r>
    <r>
      <rPr>
        <sz val="12"/>
        <rFont val="Arial"/>
        <family val="2"/>
      </rPr>
      <t xml:space="preserve">, </t>
    </r>
    <r>
      <rPr>
        <sz val="12"/>
        <rFont val="Nikosh"/>
        <family val="0"/>
      </rPr>
      <t>২০১৪-জুন</t>
    </r>
    <r>
      <rPr>
        <sz val="12"/>
        <rFont val="Arial"/>
        <family val="2"/>
      </rPr>
      <t>,</t>
    </r>
    <r>
      <rPr>
        <sz val="12"/>
        <rFont val="Nikosh"/>
        <family val="0"/>
      </rPr>
      <t>২০১৬)</t>
    </r>
  </si>
  <si>
    <r>
      <t>চট্টগ্রাম সার্কিট হাউস বর্ধিতকরণ (জানুয়ারি</t>
    </r>
    <r>
      <rPr>
        <sz val="12"/>
        <rFont val="Arial"/>
        <family val="2"/>
      </rPr>
      <t xml:space="preserve"> </t>
    </r>
    <r>
      <rPr>
        <sz val="12"/>
        <rFont val="Nikosh"/>
        <family val="0"/>
      </rPr>
      <t>২০১৬- ডিসেম্বর</t>
    </r>
    <r>
      <rPr>
        <sz val="12"/>
        <rFont val="Arial"/>
        <family val="2"/>
      </rPr>
      <t xml:space="preserve"> </t>
    </r>
    <r>
      <rPr>
        <sz val="12"/>
        <rFont val="Nikosh"/>
        <family val="0"/>
      </rPr>
      <t>২০১৭)</t>
    </r>
  </si>
  <si>
    <r>
      <t>কুমিল্লা সার্কিট হাউজ নির্মাণ (জানুয়ারি</t>
    </r>
    <r>
      <rPr>
        <sz val="12"/>
        <rFont val="Arial"/>
        <family val="2"/>
      </rPr>
      <t xml:space="preserve"> </t>
    </r>
    <r>
      <rPr>
        <sz val="12"/>
        <rFont val="Nikosh"/>
        <family val="0"/>
      </rPr>
      <t>২০১৬- জুন</t>
    </r>
    <r>
      <rPr>
        <sz val="12"/>
        <rFont val="Arial"/>
        <family val="2"/>
      </rPr>
      <t xml:space="preserve"> </t>
    </r>
    <r>
      <rPr>
        <sz val="12"/>
        <rFont val="Nikosh"/>
        <family val="0"/>
      </rPr>
      <t>২০১৭)</t>
    </r>
  </si>
  <si>
    <t>প্রশাসনিক গবেষণা ও প্রশিক্ষণ কেন্দ্র, চট্টগ্রাম (জুলাই ২০১৬-  ২০১৯ জুন)</t>
  </si>
  <si>
    <t xml:space="preserve">মাঠ প্রশাসনে কর্মরত পুরুষ ও মহিলা কর্মকর্তাদের ডরমিটরি (টাইপ -৫) নির্মাণ শীর্ষক প্রকল্প </t>
  </si>
  <si>
    <t>বঙ্গভবন এবং বঙ্গভবনের আনুষঙ্গিক ভৌত অবকাঠামোসমূহ সংস্কার (জানুয়ারি ২০১৫ - জুন ২০১৭)</t>
  </si>
  <si>
    <t xml:space="preserve">রাঙ্গামাটি পার্বত্য জেলায় পর্যটন সুবিধা উন্নয়নের জন্য অবকাঠামো নির্মাণ </t>
  </si>
  <si>
    <t>সংস্থাঃ পার্বত্য চট্টগ্রাম  উন্নয়ন বোর্ড</t>
  </si>
  <si>
    <t xml:space="preserve">রাঙ্গামাটি পার্বত্য জেলার গুরুত্বপূর্ণ বাজারসহ পার্শ্ববর্তী জনবসতিতে নিরাপদ পানি সরবরাহ ও স্যানিটেশন ব্যবস্থার উন্নয়ন প্রকল্প (জানুয়ারি,২০১৬ - ডিসেম্বর,২০১৯) </t>
  </si>
  <si>
    <t>মন্ত্রণালয়/বিভাগ: জননিরাপত্তা বিভাগ</t>
  </si>
  <si>
    <t>সংস্থাঃ বাংলাদেশ পুলিশ</t>
  </si>
  <si>
    <r>
      <t>RAB</t>
    </r>
    <r>
      <rPr>
        <sz val="12"/>
        <rFont val="Nikosh"/>
        <family val="0"/>
      </rPr>
      <t xml:space="preserve"> ফোর্সেস সদর দপ্তর নির্মাণ</t>
    </r>
    <r>
      <rPr>
        <sz val="12"/>
        <rFont val="Vrinda"/>
        <family val="2"/>
      </rPr>
      <t xml:space="preserve"> (</t>
    </r>
    <r>
      <rPr>
        <sz val="12"/>
        <rFont val="Nikosh"/>
        <family val="0"/>
      </rPr>
      <t>জানুয়ারি</t>
    </r>
    <r>
      <rPr>
        <sz val="12"/>
        <rFont val="Arial"/>
        <family val="2"/>
      </rPr>
      <t xml:space="preserve"> </t>
    </r>
    <r>
      <rPr>
        <sz val="12"/>
        <rFont val="Nikosh"/>
        <family val="0"/>
      </rPr>
      <t>২০১৬ -</t>
    </r>
    <r>
      <rPr>
        <sz val="12"/>
        <rFont val="Arial"/>
        <family val="2"/>
      </rPr>
      <t xml:space="preserve"> </t>
    </r>
    <r>
      <rPr>
        <sz val="12"/>
        <rFont val="Nikosh"/>
        <family val="0"/>
      </rPr>
      <t>জুন</t>
    </r>
    <r>
      <rPr>
        <sz val="12"/>
        <rFont val="Arial"/>
        <family val="2"/>
      </rPr>
      <t xml:space="preserve"> </t>
    </r>
    <r>
      <rPr>
        <sz val="12"/>
        <rFont val="Nikosh"/>
        <family val="0"/>
      </rPr>
      <t>২০২০</t>
    </r>
    <r>
      <rPr>
        <sz val="12"/>
        <rFont val="Vrinda"/>
        <family val="2"/>
      </rPr>
      <t>)</t>
    </r>
  </si>
  <si>
    <t>ঢাকা মেট্রোপলিটন এলাকায় ৯টি আবাসিক টাওয়ার ভবন নির্মাণ (জানুয়ারি ২০১৬ - জুন ২০১৯)</t>
  </si>
  <si>
    <t>বাংলাদেশের বিভিন্ন স্থানে পুলিশের জন্য ৯টি আবাসিক টাওয়ার নির্মাণ (জানুয়ারি ২০১৬ - জুন ২০১৯)</t>
  </si>
  <si>
    <t xml:space="preserve"> বঙ্গবন্ধু শেখ মুজিবুর রহমান বিশেষায়িত পুলিশ প্রশিক্ষণ একাডেমী (জুলাই,২০১৭-জুন,২০১৯)</t>
  </si>
  <si>
    <t>কনস্ট্রাকশন অব টাওয়ার `৭১’ (জুলাই,২০১৭-জুন,২০১৯)</t>
  </si>
  <si>
    <t>পুলিশ স্টাফ কলেজ এর অবকাঠামোগত উন্নয়ন ও প্রশিক্ষণ দক্ষতা বৃদ্ধিকরণ (জুলাই,২০১৭-জুন,২০১৯)</t>
  </si>
  <si>
    <t xml:space="preserve"> সিএমপি ২য় পুলিশ লাইন্স ও সিলেট মেট্রোপলিটন পুলিশ লাইন্স  নির্মাণ (জুলাই,২০১৭-জুন,২০১৯)</t>
  </si>
  <si>
    <t>ট্রাফিক ট্রেইনিং ও ড্রাইভিং স্কুলের সক্ষমতা বৃদ্ধি করণ (জুলাই,২০১৭-জুন,২০১৯)</t>
  </si>
  <si>
    <t>ঢাকা মেট্রোপলিটন পুলিশের ৪টি, বিভিন্ন স্থানে ৪টি মিনি পুলিশ লাইন্স নির্মাণ (জুলাই,২০১৭-জুন,২০১৯)</t>
  </si>
  <si>
    <t>বিশেষ অপরাধ ও আমত্মঃদেশীয় অপরাধ প্রতিরোধ কেন্দ্রের সদর দপ্তর ভবন নির্মাণ ও সক্ষমতা বৃদ্ধি (জুলাই,২০১৭-জুন,২০১৯)</t>
  </si>
  <si>
    <t>দেশের বিভিন্ন স্থানে থানার প্রশাসনিক কাম-ব্যারাক ভবন নির্মাণ ও সম্প্রসারণ (জুলাই,২০১৭-জুন,২০১৯)</t>
  </si>
  <si>
    <t>বিভিন্ন পুলিশ ইউনিটর জন্য প্রশাসনিক ভবন নির্মাণ (জুলাই,২০১৭-জুন,২০১৯)</t>
  </si>
  <si>
    <t>বিদ্যমান ৬টি পুলিশ ট্রেনিং সেন্টারের সক্ষমতা বৃদ্ধি ও নতুন ট্রেইনিং সেন্টার স্থাপন (জুলাই,২০১৭-জুন,২০১৯)</t>
  </si>
  <si>
    <t>পুলিশ বিভাগের বিভিন্ন ইউনিটের আবাসন সুবিধা সৃষ্টির জন্য পুলিশ লাইন্স নির্মাণ (জুলাই,২০১৭-জুন,২০১৯)</t>
  </si>
  <si>
    <t xml:space="preserve">পুলিশ সদস্যদের  জন্য বিভিন্ন জেলা এবং ইউনিটে আবাসিক কোয়ার্টার নির্মাণ (জুলাই,২০১৭-জুন,২০১৯) </t>
  </si>
  <si>
    <t>বাংলাদেশ-মায়ানমার সীমান্তে ২৮৫ কি:মি: কাটা তাঁরের বেড়া নির্মাণ (১ম পর্যায়ে শাহ পুরীর দ্বীপ থেকে গুনদুম পর্যন্ত কাটা তাঁরের বেড়া নির্মাণ) (জুলাই ২০১৬- জুন ২০১৯)</t>
  </si>
  <si>
    <t>বর্ডার গার্ড বাংলাদেশ এর ৯৩৫ কিঃমিঃ রিং রোড নির্মাণ প্রকল্প (১ম ধাপ ৩০০ কিঃ মিঃ) (জুলাই ২০১৬-জুন ২০১৯)</t>
  </si>
  <si>
    <t>বিজিবি সদস্য ও খেলোয়ারদের জন্য একটি আধুনিক ইনডোর স্টেডিয়াম (শীতাতপ নিয়ন্ত্রিত) এবং একটি মাল্টি জিম (জিম আইটেমসহ) নির্মাণ প্রকল্প (জুলাই,২০১৭-জুন,২০১৯)</t>
  </si>
  <si>
    <t>বর্ডার গার্ড বাংলাদেশ এর বিভিন্ন ব্যাটালিয়নে ১০টি অধিনায়কের বাংলো নির্মাণ</t>
  </si>
  <si>
    <t>বিভিন্ন বিওপি’র পরিসীমায় কাঁটা তারের বেড়া নির্মাণ প্রকল্প (১ম পর্যায়) (জুলাই ২০১৬-জুন ২০১৯)</t>
  </si>
  <si>
    <t>বর্ডার গার্ড বাংলাদেশ এর সেক্টর/ব্যাটালিয়নে ৫০টি অন্যান্য পদবীর পারিবারিক বাসস্থান নির্মাণ (জুলাই ২০১৬-জুন ২০২০)</t>
  </si>
  <si>
    <t>সংস্থাঃ আনসার ও ভিডিপি সদর দপ্তর</t>
  </si>
  <si>
    <t>সংস্থাঃ কোস্ট গার্ড  অধিদপ্তর</t>
  </si>
  <si>
    <t>বাংলাদেশ কোস্ট গার্ডের লজিস্টিকস ও ফ্লীট মেইন্টেন্যান্স গড়ে তোলা (জানুয়ারি ২০১৬-ডিসেম্বর ২০২০)</t>
  </si>
  <si>
    <t>সংস্থাঃ ফায়ার সার্ভিস ও সিভিল ডিফেন্স অধিদপ্তর</t>
  </si>
  <si>
    <r>
      <t>৯ গার্মেন্টস শিল্প এলাকায় ৯টি মডার্ন ফায়ার স্টেশন নির্মাণ</t>
    </r>
    <r>
      <rPr>
        <sz val="11"/>
        <rFont val="Times New Roman"/>
        <family val="1"/>
      </rPr>
      <t xml:space="preserve"> (</t>
    </r>
    <r>
      <rPr>
        <sz val="11"/>
        <rFont val="Nikosh"/>
        <family val="0"/>
      </rPr>
      <t>জুলাই</t>
    </r>
    <r>
      <rPr>
        <sz val="11"/>
        <rFont val="Times New Roman"/>
        <family val="1"/>
      </rPr>
      <t xml:space="preserve">, </t>
    </r>
    <r>
      <rPr>
        <sz val="11"/>
        <rFont val="Nikosh"/>
        <family val="0"/>
      </rPr>
      <t>২০১৪-জুন</t>
    </r>
    <r>
      <rPr>
        <sz val="11"/>
        <rFont val="Times New Roman"/>
        <family val="1"/>
      </rPr>
      <t xml:space="preserve">, </t>
    </r>
    <r>
      <rPr>
        <sz val="11"/>
        <rFont val="Nikosh"/>
        <family val="0"/>
      </rPr>
      <t>২০১৬</t>
    </r>
    <r>
      <rPr>
        <sz val="11"/>
        <rFont val="Times New Roman"/>
        <family val="1"/>
      </rPr>
      <t>)</t>
    </r>
  </si>
  <si>
    <t>সংস্থাঃ  মাদকদ্রব্য নিয়ন্ত্রণ অধিদপ্তর</t>
  </si>
  <si>
    <t>সংস্থাঃ বহিরাগমন ও পাসপোর্ট অধিদপ্তর</t>
  </si>
  <si>
    <t>ইমিগ্রেশন ও পাসপোর্ট প্রশিক্ষণ কেন্দ্র নির্মাণ (জানুয়ারি,২০১৮-জুন,২০২২)</t>
  </si>
  <si>
    <t>প্রধান কার্যালয় ভবন নির্মাণ প্রকল্প (জানুয়ারি,২০১৮ - জুন,২০২২)</t>
  </si>
  <si>
    <t>সংস্থাঃ কারা অধিদপ্তর</t>
  </si>
  <si>
    <t xml:space="preserve">ঢাকাস্থ সোহ্‌রাওয়ার্দী উদ্যানে স্বাধীনতা স্তম্ভ নির্মাণ (৩য় পর্যায়)  (জুলাই ২০১৬ হতে জুন ২০১৯) </t>
  </si>
  <si>
    <r>
      <rPr>
        <sz val="12"/>
        <rFont val="Nikosh"/>
        <family val="0"/>
      </rPr>
      <t>প্রতি জেলা ও উপজেলায় অসচ্ছল মুক্তিযোদ্ধাদের জন্য বহুতল ভবন নির্মাণ</t>
    </r>
    <r>
      <rPr>
        <sz val="12"/>
        <rFont val="TonnyMJ"/>
        <family val="0"/>
      </rPr>
      <t xml:space="preserve"> </t>
    </r>
    <r>
      <rPr>
        <sz val="12"/>
        <rFont val="NikoshBAN"/>
        <family val="0"/>
      </rPr>
      <t>(জুলাই ২০১৬- জুন ২০১৯)</t>
    </r>
  </si>
  <si>
    <r>
      <rPr>
        <sz val="12"/>
        <rFont val="SutonnyMJ"/>
        <family val="0"/>
      </rPr>
      <t>gyw³hy‡×i HwZnvwmK ¯’vbmg~n msiÿY I gyw³hy× ¯§„wZ hv`yNi wbg©vY</t>
    </r>
    <r>
      <rPr>
        <sz val="12"/>
        <rFont val="Nikosh"/>
        <family val="0"/>
      </rPr>
      <t xml:space="preserve"> (জুলাই, ২০১৬-জুন, ২০২০)</t>
    </r>
  </si>
  <si>
    <t>১৯৭১ -এ মহান মুক্তিযুদ্ধকালে পাকিস্থানী হানাদার বাহিনী কর্তৃক সৃষ্ট বধ্যভূমিসমূহ সংরক্ষণ ও স্মৃতিস্তম্ভ্য নির্মাণ (জানুয়ারি ২০১৬-ডিসেম্বর ২০১৮)</t>
  </si>
  <si>
    <t>মিরপুরে চিড়িয়াখানার সন্নিকটে মুক্তিযোদ্ধা পল্লী  নির্মাণ (জুলাই, ২০১৬ - জুন, ২০১৯)</t>
  </si>
  <si>
    <t>মুক্তিযোদ্ধা ভবন নির্মাণ প্রকল্প (জানুয়ারি ২০১৬-ডিসেম্বর ২০১৭)</t>
  </si>
  <si>
    <t>মুজিবনগর মুক্তিযুদ্ধ স্মৃতি কেন্দ্র নির্মাণ (জুলাই ২০১৬-জুন ২০১৮)</t>
  </si>
  <si>
    <t>নতুন প্রজন্মের মাঝে মুক্তিযুদ্ধের চেতনা জাগ্রতকরণ (জুলাই, ২০১৬ - জুন, ২০১৮)</t>
  </si>
  <si>
    <t>ঢাকা মহানগরীর ছিন্নমূল বস্তিবাসী ও নিম্নবিত্তদের বহুতল বিশিষ্ট ভবনে পুনর্বাসন (২য় পর্যায়) (জুলাই ২০১৬-জুন ২০২০)</t>
  </si>
  <si>
    <t>২০টি জোনাল/ডিভিশনাল সেটেলমেন্ট অফিসের ভৌত অবকাঠামো উন্নয়ন (জুলাই ২০১৬-জুন ২০১৯)</t>
  </si>
  <si>
    <t>ভূমি রেকর্ড ও জরিপ অধিদপ্তরের আওতাধীন একটি প্রশিক্ষণ একাডেমী স্থাপন (জুলাই ২০১৬-জুন ২০১৯)</t>
  </si>
  <si>
    <t>ভূমি রেকর্ড ও জরিপ অধিদপ্তর, ঢাকা সেটেলমেন্ট, দিয়ারা সেটেলমেন্ট এবং সেটেলমন্টে প্রেসের কর্মকর্তা/কর্মচারীদের জন্য নতুন আবাসিক ভবন নির্মাণ (জুলাই ২০১৬-জুন ২০১৯)</t>
  </si>
  <si>
    <t>বিভাগীয় ভূমি প্রশাসন প্রশিক্ষণ কেন্দ্র নির্মাণ (জুলাই ২০১৬-জুন ২০১৯)</t>
  </si>
  <si>
    <t>জেলা প্রশাসকের কাযালয়ে স্থাপিত রেকর্ড রুমসমূহ  সংস্কার, সম্প্রসারণ ও আধুনিকায়ন  (ডিসেম্বর ২০১৬-ডিসেম্বর ২০১৮)</t>
  </si>
  <si>
    <t xml:space="preserve">বিভাগীয় ভূমি ভবন নির্মাণ প্রকল্প (জুলাই ২০১৭-জুন ২০২০)
</t>
  </si>
  <si>
    <t>মন্ত্রণালয়/বিভাগ: স্থানীয় সরকার বিভাগ</t>
  </si>
  <si>
    <t>সংস্থাঃ স্থানীয় সরকার প্রকেৌশল অধিদপ্তর</t>
  </si>
  <si>
    <t xml:space="preserve">‘‘সিরাজগঞ্জ পৌরসভা অবকাঠামো উন্নয়ন ও পুনর্বাসন প্রকল্প’’ (এপ্রিল ২০১৭-জুন, ২০১৯) </t>
  </si>
  <si>
    <t>কক্সবাজার জেলার মহেশখালী উপজেলার মাষ্টার প্ল্যান প্রণয়ন (জানুয়ারি, ১৭- জুন, ১৮)</t>
  </si>
  <si>
    <t>চাঁপাইনবাবগঞ্জ পৌরসভার আওতাধীন মহানন্দা সেতুর সাথে সংযোগ সড়ক উন্নয়ন (জুলাই ২০১৭-জুন ২০১৯)</t>
  </si>
  <si>
    <t>৫৮টি পৌরসভার মাষ্টার প্ল্যান প্রণয়নের স্টাডি প্রকল্প (জুলাই ২০১৭-জুন ২০১৯)</t>
  </si>
  <si>
    <t>নোয়াখালী, কবিরহাট, বসুরহাট ও ছাগলনাইয়া পৌরসভার ভৌত অবকাঠামো উন্নয়ন (জুলাই ২০১৭-জুন ২০১৯)</t>
  </si>
  <si>
    <t>দাগনভূইয়া, চাটখিল, সোনাগাজি ও পরশুরাম পৌরসভার ভৌত অবকাঠামো উন্নয়ন (জুলাই ২০১৭-জুন ২০১৯)</t>
  </si>
  <si>
    <t>চাঁদপুর জেলার আধুনিক শিশু পার্ক-কাম-বোটানিক্যাল গার্ডেন স্থাপন (জুলাই ২০১৭-জুন ২০১৯)</t>
  </si>
  <si>
    <t>সংস্থাঃ ঢাকা উত্তর সিটি কর্পোরেশন</t>
  </si>
  <si>
    <t>ইসিবি চত্বর হতে মিরপুর পর্যন্ত সড়ক প্রশস্তকরণ ও উন্নয়ন এবং কালশী মোড়ে ফ্লাইওভার নির্মাণ শীর্ষক প্রকল্প (জুলাই ২০১৬-জুন ২০১৮)</t>
  </si>
  <si>
    <t>Procurement of vehicles and Equipments for Services Delivery of Dhaka North City Corporation  (June 2016 to June 2018)</t>
  </si>
  <si>
    <t>ঢাকা উত্তর সিটি কর্পোরেশনের বিভিন্ন অঞ্চলের সড়ক, নর্দমা, ফুটপাতসহ পরিবেশ উন্নয়ন ও সড়ক নিরাপত্তা প্রকল্প (জুলাই ২০১৭- জুন ২০২০)</t>
  </si>
  <si>
    <t>ঢাকা উত্তর সিটি কর্পোরেশনের নতুনভাবে অন্তর্ভুক্ত ১৮ (আঠারো)টি ওয়ার্ডের সড়ক অবকাঠামো ও ড্রেনেজ ব্যবস্থা নির্মাণ ও উন্নয়ন প্রকল্প (জুলাই ২০১৭- জুন ২০২১)</t>
  </si>
  <si>
    <t>মিরপুর আনাসার ক্যাম্প হতে রজনীগন্ধা মার্কেট থেকে কাকলী এবং মাটিকাট পর্য্নত সংযোগ সড়ক নির্মাণ প্রকল্প (জুলাই ২০১৭- জুন ২০২১)</t>
  </si>
  <si>
    <t>বর্জ্য ব্যবস্থাপনার সামগ্রিক উন্নয়নের লক্ষ্যে রিসোর্স রিকভারী সুবিধাদিসহ আমিনবাজার ল্যান্ডফিলের সামগ্রিক উন্নয়ন ও সম্প্রসারণ কাজ (জুলাই ২০১৭- জুন ২০২১)</t>
  </si>
  <si>
    <t>বজ্যের্র রিসোর্স রিকভারী সুবিধাদিসহ ডিএসসিসির বর্ধিতাংশের জন্য আধূকি স্যানিটারী ল্যান্ডফিল নির্মাণ প্রকল্প (জুলাই ২০১৭- জুন ২০২১)</t>
  </si>
  <si>
    <t>ডিএনসিসির গুরুত্বপূর্ণ সড়কে ইন্টারসেকশনসমূহ উন্নয়নসহ লিংক রোড, ট্রাপিক অবকাঠামো ও গ্রেড সপারেটর নির্মাণ প্রকল্প (জুলাই ২০১৭- জুন ২০২১)</t>
  </si>
  <si>
    <t xml:space="preserve">ঢাকা শহরে ৩(তিন) টি পাইকারী কাঁচা বাজার নির্মাণ প্রকল্প (জুলাই ২০১৭- জুন ২০২১) </t>
  </si>
  <si>
    <t>সংস্থাঃ ঢাকা দক্ষিণ সিটি কর্পোরেশন</t>
  </si>
  <si>
    <t>ঢাকা দক্ষিণ সিটি কর্পোরেশনের ক্ষতিগ্রস্ত বিভিন্ন অবকাঠামো উন্নয়ন (এম.পি) (জুলাই ২০১৬-ডিসেম্বর ২০১৮)</t>
  </si>
  <si>
    <t>ঢাকা দক্ষিণ সিটি কর্পোরেশনের আওতায় কমিউনিটি সেন্টার নির্মাণ প্রকল্প (জানুয়ারি ২০১৭-জুন ২০১৯)</t>
  </si>
  <si>
    <t>গুলিস্তান এলাকায় এলিভেটেড ওয়াকওয়ে নির্মাণ (পাইলট প্রকল্প) (জানুয়ারি ২০১৭-ডিসেম্বর ২০১৮)</t>
  </si>
  <si>
    <t>ঢাকা দক্ষিণ সিটি কর্পোরেশনের অধিভুক্ত এলাকায় ভূ-গর্ভস্থ বর্জ্য অপসারণ ব্যবস্থাপনা, মেকানাইজড পার্কিং স্থাপন এবং সড়ক মেরামতরে আধুনিক যানযন্ত্রপাতি সংগ্রহের মাধ্যমে যানজট নিরাসন (এপ্রিল ২০১৭-জুন ২০২০)</t>
  </si>
  <si>
    <t>সংস্থাঃ চট্টগ্রাম সিটি কর্পোরেশন</t>
  </si>
  <si>
    <t>সংস্থাঃ রাজশাহী সিটি কর্পোরেশন</t>
  </si>
  <si>
    <t>রাজশাহী মহানগরীর বিভিন্ন গুরুত্বপূর্ণ সড়ক উন্নয়ন (জানুয়ারি ২০১৬-জুন ২০১৮)</t>
  </si>
  <si>
    <t>রাজশাহী মহানগরীর প্রাকৃতিক জলাশয়সমূহের সম্প্রসারণ ও উন্নয়ন  (জুলাই ২০১৩-জুন ২০১৭)</t>
  </si>
  <si>
    <t xml:space="preserve">রাজশাহী মহানগরীর হযরত শাহ মখদুম (রা:) দরগার পুন:নির্মাণ কাজ (জুলাই ২০১৬-জুন ২০১৯) </t>
  </si>
  <si>
    <t xml:space="preserve">রাজশাহী মহানগরীর নওদাপাড়া এলাকায় ক্লিনার কলোনী নির্মাণ (জুলাই ২০১৬-জুন ২০১৯) </t>
  </si>
  <si>
    <t>রাজশাহী মহানগরীর সড়ক নেটওয়ার্ক উন্নয়ন (জুলাই ২০১৬-জুন ২০১৯)</t>
  </si>
  <si>
    <t xml:space="preserve">সংস্থাঃ খুলনা সিটি কর্পোরেশন </t>
  </si>
  <si>
    <t>সংস্থাঃ বরিশাল সিটি কর্পোরেশন</t>
  </si>
  <si>
    <t>জলাবদ্ধতা নিরসনের লক্ষ্যে বরিশাল সিটি কর্পোরেশনের বিভিন্ন স্থানে আরসিসি ড্রেন নির্মাণ প্রকল্প। (জুলাই ১৬ - জুন ১৮)</t>
  </si>
  <si>
    <t>বরিশাল সিটি কর্পোরেশনের মোহাম্মদপুর শিল্প এলাকায় জেল খালের উপর একটি গার্ডার ব্রীজসহ রাস্তা এবং বরিশাল সিটি কর্পোরেশনের বিভিন্ন ৪টি ফুট ওভার ব্রীজ উন্নয়ন প্রকল্প। (জুলাই ১৬ - জুন ১৯)</t>
  </si>
  <si>
    <t>সংস্থাঃ সিলেট সিটি কর্পোরেশন</t>
  </si>
  <si>
    <t xml:space="preserve">সিলেট মহানগরীর  অবকাঠামো নির্মাণ (মার্চ ২০১৭-জুন ২০১৯) </t>
  </si>
  <si>
    <t xml:space="preserve">সিলেট সিটি কর্পোরেশন নগর ভবনের উর্দ্ধমূখী সম্প্রসারণ (জুলাই ২০১৭-জুন ২০২০) </t>
  </si>
  <si>
    <t>সিলেট সিটি কর্পোরেশনের রাস্তা, ড্রেন ও গুরুত্বপূর্ণ অবকাঠামো নির্মাণ (জুলাই ২০১৭-জুন ২০২১)</t>
  </si>
  <si>
    <t>সংস্থাঃ নারায়নগঞ্জ সিটি কর্পোরেশন</t>
  </si>
  <si>
    <t>নারায়নগঞ্জ সিটি কর্পোরেশনে সেবক কলোনী নির্মাণ। (জুলাই ২০১৫ হতে জুন ২০১৮)</t>
  </si>
  <si>
    <t>নারায়ণগঞ্জ সিটি কর্পোরেশনে কঠিণ বর্জ্য সংগ্রহ এবং অপসারণ ব্যবস্থাপনা (জুলাই ২০১৭-জুন ২০১৯)</t>
  </si>
  <si>
    <t>সিটি কর্পোরেশনের আওতায় বঙ্গবন্ধু অডিটরিয়াম কমপ্লেক্স নির্মাণ (জুলাই ২০১৭-জুন ২০১৯)</t>
  </si>
  <si>
    <t>নারায়ণগঞ্জ সিটি কর্পোরেশনের প্রাকৃতিক জলাশয়সমূহের সংরক্ষণ ও উন্নয়ন (জুলাই ২০১৭-জুন ২০১৯)</t>
  </si>
  <si>
    <t>নারায়ণগঞ্জ সিটি কর্পোরেশনে অবকাঠামো নির্মাণ ও উন্নয়ন (জুলাই ২০১৭-জুন ২০১৯)</t>
  </si>
  <si>
    <t xml:space="preserve">নারায়ণগঞ্জ সিটি কর্পোরেশনে আওতায় খেলাধুলার মাঠ উন্নয়ন এবং নগর সবুজায়নকরণ (জুলাই ২০১৭-জুন ২০১৯) </t>
  </si>
  <si>
    <t>সংস্থাঃ গাজীপুর সিটি কর্পোরেশন</t>
  </si>
  <si>
    <t>গাজীপুর সিটি কর্পোরেশনের সড়কবাতি স্থাপনে বিদ্যুৎ অপচয় ও সাশ্রয়ের জন্য সোলার প্যানেল ও এনার্জি সেইভার সড়কবাতি স্থাপন (জানুয়ারী ২০১৬ হতে জুন ২০১৭)</t>
  </si>
  <si>
    <t>গাজীপুর করিডোরের আব্দুল্লাহপুর হতে তেলিপাড়া পর্যন্ত ১০টি ইউলুপ নির্মাণ (মার্চ-২০১৫ হতে জুন ২০১৮)</t>
  </si>
  <si>
    <t>গাজীপুর সিটি কর্পোরেশন এর ভৌত অবকাঠামো উন্নয়ন প্রকল্প (রাস্তা ও ড্রেন) (২০১৬-১৭ থেকে ২০১৮-১৯)</t>
  </si>
  <si>
    <t>শরাফপুর হতে কাখড়া এবং দক্ষিণ খাইলকুর মৎস প্রজনন কেন্দ্র হয়ে হায়দারাবাদ পর্যন্ত আরসিসি ড্রেন ও ওয়াকওয়ে নির্মাণ এবং খাল খনন কাজ খ) পূবাইল আশ্রয় কেন্দ্র হতে ছিকুলিয়া ব্রিজ হয়ে উদুর ব্রীজ পর্যন্ত এবং ঢাকা কালিগঞ্জ রাস্তা হতে পূবাইল বাজার পর্যন্ত রাস্তায় আরসিসি করণ কাজ (জুলাই ২০১৭-জুন ২০১৯)</t>
  </si>
  <si>
    <t>গাজীপুর সিটি কর্পোরেশনের জোন ০১ হতে ০৫ এর রাস্তা, ড্রেন নির্মাণ প্রকল্প  (জুলাই ২০১৭-জুন ২০১৯)</t>
  </si>
  <si>
    <t>গাজীপুর সিটি কর্পোরেশনের অঞ্চল-৪ (বাসন) এর অবকাঠামো উন্নয়ন প্রকল্প (ফেব্রুয়ারি ২০১৭ হতে জুন ২০১৮)</t>
  </si>
  <si>
    <t>গাজীপুর সিটি কর্পোরেশনের অঞ্চল-৫ (কোনাবাড়ী) এর অবকাঠামো উন্নয়ন প্রকল্প (ফেব্রুয়ারি ২০১৭ হতে জুন ২০১৮)</t>
  </si>
  <si>
    <t>গাজীপুর সিটি কর্পোরেশনের বর্জ্য ব্যবস্থাপনা (কঠিন ও তরল) এবং উন্নয়ন কাজের জন্য যানবাহন ও যন্ত্রপাতি ক্রয় প্রকল্প (জুলাই ২০১৭ হতে জুন ২০১৮)</t>
  </si>
  <si>
    <t>গাজীপুর সিটি কর্পোরেশনের বর্জ্য ব্যবস্থাপনা উন্নয়ন প্রকল্প (জুলাই ২০১৭ হতে জুন ২০১৯)</t>
  </si>
  <si>
    <t>গাজীপুর সিটি কর্পোরেশনের এ্যাসফল্ট প্ল্যান্ট তৈরী ও রক্ষণাবেক্ষণ প্রকল্প (জুলাই ২০১৭ হতে জুন ২০১৮)</t>
  </si>
  <si>
    <t>সংস্থাঃ রংপুর সিটি কর্পোরেশন</t>
  </si>
  <si>
    <t>রংপুর সিটি কর্পোরেশনের এলাকার রাস্তা-ঘাট, ফুটপাত ও ড্রেন নির্মাণ (জুলাই ২০১৭-জুন ২০১৯)</t>
  </si>
  <si>
    <t>রংপুর সিটি কর্পোরেশনের জলাবদ্ধতা নিরসন ও অবকাঠামো উন্নয়্ন (জুলাই ২০১৭-জুন ২০১৯)</t>
  </si>
  <si>
    <t>নগর ভবন ও দুটি কমিউনিটি সেন্টার নির্মাণ (জুলাই ২০১৭-জুন ২০১৯)</t>
  </si>
  <si>
    <t>সংস্থাঃ ঢাকা ওয়াসা</t>
  </si>
  <si>
    <t>ল্যান্ড একুইজিশন ফর সিউয়েজ ট্রিটমেন্ট প্ল্যান্ট ইন ঢাকা নর্থ-উত্তরা ক্যাচমেন্ট এরিয়া (জুলাই ১৪--জুন২০১৫)</t>
  </si>
  <si>
    <t>এক্সপানশন অব ড্রেনেজ নেটওয়ার্ক এ্যান্ড ডেভেলপমেন্ট অব ক্যানেলস ইন ঢাকা সিটি (জুলাই ২০১৪- জুন ২০১৭)</t>
  </si>
  <si>
    <t xml:space="preserve">হাজারিবাগ, বাইশটেকি, কুর্মিটোলা, মান্ডা ও বেগুনবাড়ি খালে ভূমি অধিগ্রহণ এবং খনন/পুন:খনন প্রকল্প.(অক্টোবর, ২০১৫ -জুন, ২০১৭) </t>
  </si>
  <si>
    <t>স্টেংদেনিং অব দি এক্সজিসটিং ওযাটার সাপ্লাই ডিস্ট্রিবিশন সিস্টেম অব ঢাকা সিটি টু কোপ দি প্রডাকশন অব পদ্মা ওয়াটার ট্রিটমেন্ট প্লান্ট প্রজেক্ট  (জুলাই/১৬ - ডিসেম্বর/১৮)</t>
  </si>
  <si>
    <t>প্রিজারভেশন অব রেগুলেটিং পন্ড এডজাসেন্ট টু কল্যানপুর পাম্পিং স্টেশসন (ফেজ-২) (অক্টোবর ২০১৬-জুন ২০১৮)</t>
  </si>
  <si>
    <t xml:space="preserve">পাগলা পয়:শোধনাগারে পয়:প্রবাহ উন্নতিকরণে নেটওয়ার্কের পুনর্বাসন প্রকল্প </t>
  </si>
  <si>
    <t>সংস্থাঃ রাজশাহী ওয়াসা</t>
  </si>
  <si>
    <t>রাজশাহী ওয়াসার ভবন নির্মাণ প্রকল্প (জুলাই ২০১৪-জুন ২০১৭)</t>
  </si>
  <si>
    <t>সংস্থাঃ খুলনা ওয়াসা</t>
  </si>
  <si>
    <t>খুলনা শহরে পয়:নিষ্কাশন ব্যবস্থা নির্মাণের জন্য ভূমি অধিগ্রহণ (জুলাই ২০১৭-ডিসেম্বর ২০১৯)</t>
  </si>
  <si>
    <t>সংস্থাঃ জনস্বাস্থ্য প্রকৌশল অধিদপ্তর</t>
  </si>
  <si>
    <t>বাংলাদেশের পৌরসভাগুলোর উৎপাদক নলকূপসমূহের পুনরুজ্জীবিতকরণ (জানুয়ারি ২০১৭-জুন ২০১৯)</t>
  </si>
  <si>
    <t>খুলনা বাগেরহাট ও সাতক্ষীরা জেলার পল্লী এলাকায় নিরাপদ পানি সরবরাহ প্রকল্প (জুলাই ২০১৬ হতে জুন ২০১৮)</t>
  </si>
  <si>
    <t>৩২টি পৌরসভায় পানি সরবরাহ ও মানব বর্জ্য ব্যবস্থাপনাসহ এনভায়রনমেন্টাল স্যানিটেশন প্রকল্প (জুলাই ২০১৫-জুন ২০১৯)</t>
  </si>
  <si>
    <t>সিরাজগঞ্জ পৌরসভায় পানি সরবরাহ ব্যবস্থার উন্নয়ন প্রকল্প (জুলাই, ২০১৬ - জুন, ২০১৮)</t>
  </si>
  <si>
    <t>মেলান্দহ পৌরসভার পানি সরবরাহ এবং এনভায়রনমেন্টাল স্যানিটেশন ব্যবস্থার উন্নতিকরণ (জুলাই/২০১৬ - জুন/২০১৯)</t>
  </si>
  <si>
    <t>মাদারগঞ্জ পৌরসভার পানি সরবরাহ এবং এনভায়রনমেন্টাল স্যানিটেশন ব্যবস্থার উন্নতিকরণ (জুলাই/২০১৬ - জুন/২০১৯)</t>
  </si>
  <si>
    <r>
      <t>বাংলাদেশের ৩০০টি নির্বাচনী আসনে পানি সরবরাহ ও স্যানিটেশন এর বিশেষ প্রকল্প (জানুয়ারী, ১৬ –ডিসেম্বর,</t>
    </r>
    <r>
      <rPr>
        <sz val="12"/>
        <rFont val="Arial"/>
        <family val="2"/>
      </rPr>
      <t xml:space="preserve"> </t>
    </r>
    <r>
      <rPr>
        <sz val="12"/>
        <rFont val="Nikosh"/>
        <family val="0"/>
      </rPr>
      <t>২০১৯)</t>
    </r>
  </si>
  <si>
    <t xml:space="preserve">পানি সরবরাহে আর্সেনিক ঝুকি নিরসন প্রকল্প </t>
  </si>
  <si>
    <t>রিভার্স অসমোসিস প্লান্ট স্থাপনের মাধ্যমে খুলনা, সাতক্ষীরা, বাগেরহাট, পিরোজপুর ও বারগুনা জেলার পল্লী এলাকায় নিরাপদ পানি সরবরাহ প্রকল্প (জুলাই, ২০১৬ হতে জুন, ২০১৯)</t>
  </si>
  <si>
    <t>পীরগঞ্জ পৌরসভার পানি সরবরাহ ও এনভায়রনমেন্টাল স্যানিটেশন ব্যবস্থার উন্নতিকরণ প্রকল্প (জুলাই ২০১৭-জুন ২০১৯)</t>
  </si>
  <si>
    <t>চা বাগান কর্মীদের জন্য পানি সরবরাহ ও স্যানিটেশন প্রকল্প (জুলাই ২০১৭-জুন ২০১৯)</t>
  </si>
  <si>
    <t>পটুয়াখালী জেলাধীন কুয়াকাটা পৌরসভায় নিরাপদ পানি সরবরাহ ও স্যানিটেশন প্রকল্প (জুলাই ২০১৭-জুন ২০১৯)</t>
  </si>
  <si>
    <t>নোয়াখালী পৌরসভায় পানি সরবরাহ ও স্যানিটেশন ব্যবস্থার সম্প্রসারণ ও উন্নয়ন (জুলাই ২০১৭-জুন ২০১৯)</t>
  </si>
  <si>
    <t>পার্বত্য চট্টগ্রাম এলাকায় পৌরসভাসমূহে পানি সরবরাহ ও পরিবেশগত স্যানিটেশন (জুলাই ২০১৫-জুন ২০১৯)</t>
  </si>
  <si>
    <t>ডিপিএইচই উপজেলা অফিস ভবন ও আবাসন ভবন নির্মাণ প্রকল্প (জুলাই ২০১৬-জুন ২০১৮)</t>
  </si>
  <si>
    <t>গাজীপুর টাংগাইল এবং জামালপুর জেলার পল্লী এলাকার নিরাপদ পানি সরবরাহ প্রকল্প (জুলাই ২০১৬-জুন ২০১৯)</t>
  </si>
  <si>
    <t>জামালপুর জেলার তিনটি পৌরসভায় পানি সরবরাহ ও এনভায়রনমেন্টাল স্যানিটেশন ব্যবস্থার উন্নতিকরণ প্রকল্প (জানুয়ারি ২০১৭ হতে ডিসেম্বর ২০১৯)</t>
  </si>
  <si>
    <t>মন্ত্রণালয়/বিভাগঃঅভ্যন্তরীণ সম্পদ বিভাগ</t>
  </si>
  <si>
    <t>সংস্থাঃ জাতীয় রাজস্ব বোর্ড</t>
  </si>
  <si>
    <t>চট্টগ্রামে কর ভবন নির্মাণ (জুলাই ২০১৭ - জুন ২০২০)</t>
  </si>
  <si>
    <t>মংলায় কাস্টমস হাউজ নির্মাণ জুলাই ২০১৭- জুন ২০২০</t>
  </si>
  <si>
    <t>সাতক্ষীরা কাস্টমস্‌ ভবন ও ভোমরা এলসি স্টেশনের ভৌত অবকাঠামো নির্মাণ প্রকল্প (জুলাই ২০১৭ - জুন ২০২০)</t>
  </si>
  <si>
    <t>যশোর কমিশনারেট এর ভৌত অবকাঠামো উন্নয়ন প্রকল্প (জুলাই ২০১৭-জুন ২০২০)</t>
  </si>
  <si>
    <t>বরিশাল কর ভবন নির্মাণ প্রকল্প (জুলাই ২০১৭-জুন ২০২০)</t>
  </si>
  <si>
    <t>রংপুর কাস্টমস কমিশনারেট ভবন নির্মাণ প্রকল (জুলাই ২০১৭ - জুন ২০২০)</t>
  </si>
  <si>
    <t>সভার ও ধামরাইয়ের কাস্টমস্ এক্সাইজ ও ভ্যাট এর বিভাগীয় অফিস নির্মাণ প্রকল্প (জুলাই ২০১৭-জুন ২০২০)</t>
  </si>
  <si>
    <t>মানিকগঞ্জ কাস্টমস্ এক্সাইজ ও ভ্যাট এর বিভাগীয় অফিস নির্মাণ প্রকল্প (জুলাই ২০১৭ -জুন ২০২০)</t>
  </si>
  <si>
    <t>সেক্টরঃ ক্রীড়া ও সংস্কৃতি</t>
  </si>
  <si>
    <t>সাব-সেক্টরঃ ক্রীড়া</t>
  </si>
  <si>
    <t>উদ্যোগী মন্ত্রণালয়/বিভাগঃ যুব ও ক্রীড়া মন্ত্রণালয়</t>
  </si>
  <si>
    <t>সংস্থাঃ বাংলাদেশ ক্রীড়া শিক্ষা প্রতিষ্ঠান (বিকেএসপি)</t>
  </si>
  <si>
    <t>বিকেএসপির প্রমিলা প্রশিক্ষণার্থীদের ক্রীড়ার উন্নয়ন (জুলাই, ২০১৭-জুন, ২০১৯)</t>
  </si>
  <si>
    <t>বিকেএসপি ঢাকা-কে সেন্টার অব এক্সিলেন্স-এ উন্নীতকরণ (জুলাই, ২০১৭-জুন, ২০১৯)</t>
  </si>
  <si>
    <t xml:space="preserve">বিকেএসপি’র আঞ্চলিক প্রশিক্ষণ কেন্দ্র ময়মনসিংহ, কুমিল্লা, মাগুরা এবং গোপালগঞ্জ স্থাপন (জুলাই, ২০১৭-জুন, ২০২০) </t>
  </si>
  <si>
    <t>সংস্থাঃ জাতীয় ক্রীড়া পরিষদ</t>
  </si>
  <si>
    <t>বীর মুক্তিযোদ্ধা এ্যাডভোকেট আব্দুল হাকিম (জামালপুর জেলা স্টেডিয়াম) স্টেডিয়াম কমপ্লেক্স নির্মাণ ও উন্নয়ন (জুলাই, ২০১৭-জুন, ২০১৯)</t>
  </si>
  <si>
    <t>ঢাকাস্থ রমনা এবং রাজশাহী জাফর ইমাম টেনিস কমপ্লেক্স উন্নয়ন (জানুয়ারি, ২০১৭-জুন, ২০১৮)</t>
  </si>
  <si>
    <t>সৈয়দ নজরুল ইসলাম জাতীয় সুইমিং কমপ্লেক্সের সংস্কার ও উন্নয়ন (মার্চ, ২০১৭-জুন, ২০১৮)</t>
  </si>
  <si>
    <t>সিলেট বিভাগীয় ক্রিকেট স্টেডিয়াম কমপ্লেক্সের আউটার স্টেডিয়াম উন্নয়ন এবং মাগুরা জেলা স্টেডিয়ামের সম্মুখে বঙ্গবন্ধুর মুরাল স্থাপনসহ সৌন্দর্য্য বর্ধনকরণ  (অক্টোবর, ২০১৬-জুন, ২০১৯)</t>
  </si>
  <si>
    <t>ঢাকা পূর্বাচলে আন্তর্জাতিকমানের ক্রিকেট কমপ্লেক্স নির্মাণ প্রকল্প (জুলাই, ২০১৭-জুন, ২০২০)</t>
  </si>
  <si>
    <t>কক্সবাজার জেলায় আন্তর্জাতিকমানের ক্রিকেট স্টেডিয়াম নির্মাণ (জুলাই, ২০১৭-জুন, ২০২০)</t>
  </si>
  <si>
    <t>মাল্টি স্টোরিড এনএসসি টাওয়ার-২, ৩ নির্মাণ (জুলাই, ২০১৭-জুন, ২০২০)</t>
  </si>
  <si>
    <t>মানিকগঞ্জ জেলায় আন্তর্জাতিকমানের ক্রিকেট স্টেডিয়াম নির্মাণ (জুলাই, ২০১৭-জুন, ২০২০)</t>
  </si>
  <si>
    <t>দেশের বিদ্যমান জেলা স্টেডিয়ামসমূহের সংস্কার ও উন্নয়ন-২য় পর্যায় (১৫টি) (জুলাই, ২০১৭-জুন, ২০২০)</t>
  </si>
  <si>
    <t>যশোর জেলাস্থ বেনাপোল পৌরসভায় স্টেডিয়াম ও জিমন্যাসিয়াম নির্মাণ (জুলাই, ২০১৭-জুন, ২০২০)</t>
  </si>
  <si>
    <t>শেরপুর শহীদ মুক্তিযোদ্ধা স্মৃতি স্টেডিয়াম উন্নয়ন এবং জিমন্যাসিয়াম নির্মাণ (জানুয়ারি, ২০১৭-জুন, ২০১৯)</t>
  </si>
  <si>
    <t>পাবনা শহীদ এ্যাডভোকেট আমিন উদ্দিন স্টেডিয়াম উন্নয়ন, বিদ্যমান সুইমিংপুলের সংস্কার ও মেরামত, ইনডোর নেট প্রাকটিস নির্মাণ এবং শরীয়তপুর জেলা স্টেডিয়ামের অধিকতর উন্নয়ন (অক্টোবর, ২০১৬-জুন, ২০১৯)</t>
  </si>
  <si>
    <t>সাব-সেক্টরঃ সংস্কৃতি</t>
  </si>
  <si>
    <t>সংস্থাঃ বাংলাদেশ শিল্পকলা একাডেমি</t>
  </si>
  <si>
    <t>সাংস্কৃতিক ঐতিহ্যের প্রদর্শনী ও বাংলাদেশ উৎসব  (জুলাই-২০১৬ হতে জুন-২০21)</t>
  </si>
  <si>
    <t>সংস্থাঃ বাংলাদেশ জাতীয় জাদুঘর</t>
  </si>
  <si>
    <t>সিলেট বিভাগীয় মিউজিয়াম নির্মাণ (জুলাই ২০১৬- জুন ২০১৯)</t>
  </si>
  <si>
    <t>সংস্থাঃ আরকাইভস ও গ্রন্থাগার অধিদপ্তর</t>
  </si>
  <si>
    <t xml:space="preserve">নথির শ্রেণিকরণ, সংরক্ষণ ও প্রশিক্ষণ (জুলাই-২০১৬ হতে জুন-২০১৯) </t>
  </si>
  <si>
    <t xml:space="preserve">জাতীয় আরকাইভস ও জাতীয় গ্রন্থাগারের আধুনিকীকরণ ও মানোন্নয়ন (জুলাই-২০১৬ হতে জুন-২০১৮) </t>
  </si>
  <si>
    <t>জাতীয় গ্রন্থাগার ডিজিটাইজেশন ও অন-লাইন সেবা (জুলাই ২০১৭ হতে জুন ২০২০)</t>
  </si>
  <si>
    <t>সংস্থাঃ  নজরুল ইনস্টিটিউট</t>
  </si>
  <si>
    <t>ঢাকাস্থ নজরুল ইনস্টিটিউটের নতুন ভবন নির্মাণ এবং ঢাকা, ময়মনসিংহ ও কুমিল্লায় বিদ্যমান ভবনের রিনোভেশন। (জানুয়ারি-২০১৭ হতে জুন-২০১৯)</t>
  </si>
  <si>
    <t>সংস্থাঃ গণগ্রন্থাগার অধিদপ্তর</t>
  </si>
  <si>
    <t>অনলাইন পাবলিক লাইব্রেরি ম্যানেজমেন্ট সিস্টেম এবং অন্যান্য সংশ্লিষ্ট কাজ বাস্তবায়ন (মার্চ, ২০১৬ - জুন, ২০১৭)</t>
  </si>
  <si>
    <t>চট্টগ্রাম মুসলিম ইনস্টিটিউট সাংস্কৃতিক কমপ্লেক্স স্থাপন (জানুয়ারি-২০১৭ হতে জুন-২০২০)</t>
  </si>
  <si>
    <t>গণগ্রন্থাগার অধিদপ্তরের জেলা পর্যায়ের বিদ্যমান ভবনসমূহের উর্ধ্বমুখী সম্প্রসারণ (জানুয়ারি ২০১৭-জুন ২০১৯)</t>
  </si>
  <si>
    <t>দেশব্যাপী ভ্রাম্যমাণ লাইব্রেরি প্রকল্প (জুলাই ২০১৭ হতে জুন ২০২০)</t>
  </si>
  <si>
    <t>বিভাগীয় সরকারি গণগ্রন্থাগারসমূহের উন্নয়ন (জানুয়ারি-২০১৭ হতে জুন-২০১৯)।</t>
  </si>
  <si>
    <t>সংস্থাঃ প্রত্নতত্ত্ব অধিদপ্তর</t>
  </si>
  <si>
    <t xml:space="preserve">বাংলাদেশের প্রাচীন র্কীর্তিসমূহের সংস্কার-সংরক্ষণ, খনন ও উন্নয়ন প্রকল্প (১ম পর্যায়) (জানুয়ারি-২০১৭ হতে ডিসেম্বর-২০২১) </t>
  </si>
  <si>
    <t>ঢাকা, রাজশাহী, খুলনা ও চট্টগ্রাম বিভাগের গুরুত্বপূর্ণ পুরাকীর্তিসমূহের সংস্কার, সংরক্ষণ ও উন্নয়ন  (জানুয়ারি ২০১৭ হতে ডিসেম্বর ২০২১)</t>
  </si>
  <si>
    <t>প্রাচীন ঢাকার প্রত্নসম্পদ সংরক্ষণ ও অধিগ্রহণ  (জানুয়ারি ২০১৭ হতে ডিসেম্বর ২০২১)</t>
  </si>
  <si>
    <t>সংস্থাঃ  কপিরাইট অফিস</t>
  </si>
  <si>
    <t xml:space="preserve">বাংলাদেশ কপিরাইট ভবন নির্মাণ (জুলাই-২০১6 হতে জুন-২০১9) </t>
  </si>
  <si>
    <t>সংস্থাঃ মণিপুরী ললিতকলা একাডেমি, কমলগঞ্জ, মৌলভীবাজার</t>
  </si>
  <si>
    <r>
      <t>মণিপুরী ললিতকলা একাডেমির প্রশিক্ষণ সেন্টার, প্রশাসনিক ভবন, গেস্ট হাউজ ও ডরমেটরি বিল্ডিং নির্মাণ</t>
    </r>
    <r>
      <rPr>
        <b/>
        <sz val="12"/>
        <rFont val="NikoshBAN"/>
        <family val="0"/>
      </rPr>
      <t xml:space="preserve"> </t>
    </r>
    <r>
      <rPr>
        <sz val="12"/>
        <rFont val="NikoshBAN"/>
        <family val="0"/>
      </rPr>
      <t>(এপ্রিল ২০১৭ হতে জুন ২০১৯)</t>
    </r>
  </si>
  <si>
    <t>সংস্থাঃ  বাংলাদেশ লোক ও কারুশিল্প ফাউন্ডেশন</t>
  </si>
  <si>
    <t>সংস্থাঃ সংস্কৃতি বিষয়ক মন্ত্রণালয়</t>
  </si>
  <si>
    <t xml:space="preserve">56টি উপজেলা সাংস্কৃতিক কেন্দ্র নির্মাণ (জানুয়ারি-২০১৬ হতে জুন-২০১৮) </t>
  </si>
  <si>
    <t xml:space="preserve">ঢাকা অপেরা হাউজ নির্মাণ (জুলাই-২০১7 হতে জুন-২০২1) </t>
  </si>
  <si>
    <r>
      <t>গণগ্রন্থাগার অধিদপ্তর ও জাতীয় জাদুঘরের বহুতল ভবন নির্মাণ</t>
    </r>
    <r>
      <rPr>
        <b/>
        <sz val="12"/>
        <rFont val="NikoshBAN"/>
        <family val="0"/>
      </rPr>
      <t xml:space="preserve"> </t>
    </r>
    <r>
      <rPr>
        <sz val="12"/>
        <rFont val="NikoshBAN"/>
        <family val="0"/>
      </rPr>
      <t xml:space="preserve"> (মার্চ-২০১৭ হতে জুন-২০২১)</t>
    </r>
  </si>
  <si>
    <t>সংস্থাঃ বাংলা একাডেমি</t>
  </si>
  <si>
    <t xml:space="preserve">ফোকলোর গবেষণা কেন্দ্র নির্মাণ (জুলাই-২০১৭ হতে জুন-২০২০)  </t>
  </si>
  <si>
    <t>সংস্থাঃ ক্ষুদ্র নৃগোষ্ঠীর সাংস্কৃতিক ইনস্টিটিউট, রাঙ্গামাটি</t>
  </si>
  <si>
    <t>সংস্থাঃ ক্ষুদ্র নৃগোষ্ঠীর সাংস্কৃতিক ইনস্টিটিউট, বিরিশিরি, দুর্গাপুর, নেত্রকোণা</t>
  </si>
  <si>
    <t>সংস্থাঃ বিশ্বসাহিত্য কেন্দ্র</t>
  </si>
  <si>
    <t>সংস্থাঃ সমবায় অধিদপ্তর</t>
  </si>
  <si>
    <t>সেক্টরঃ গণসংযোগ</t>
  </si>
  <si>
    <t>উদ্যোগী মন্ত্রণালয়/বিভাগঃ তথ্য মন্ত্রণালয়</t>
  </si>
  <si>
    <t>সংস্থাঃ বাংলাদেশ টেলিভিশন</t>
  </si>
  <si>
    <t>বাংলাদেশ টেলিভিশনের অবকাঠামো উন্নয়ন, কারিগরি জনবল ও জেলা সংবাদ দাতাদের সক্ষমতা বৃদ্ধি প্রকল্প (জুলাই, ২০১৭-জুন, ২০২০)</t>
  </si>
  <si>
    <t>সংস্থাঃ গণযোগাযোগ অধিদপ্তর</t>
  </si>
  <si>
    <t>উন্নয়ন প্রচার বাস্তবায়নে জেলা তথ্য অফিস সমূহের আধুনিকায়ন ও জেলা তথ্য কমপ্লেক্স নির্মাণ প্রকল্প (জুলাই/১৪ থেকে জুন/২০১৮)</t>
  </si>
  <si>
    <t>গ্রামীণ জনগোষ্ঠী উন্নয়ন প্রচার কার্যক্রম শক্তিশালীকরণ (জুলাই, ২০১৫-জুন, ২০১৮)</t>
  </si>
  <si>
    <t>ডিজিটাল প্রচার ও ডকুমেন্টেশন কেন্দ্র স্থাপন (জুলাই, ২০১৬-জুন, ২০১৮)</t>
  </si>
  <si>
    <t>সংস্থাঃ জাতীয় গণমাধ্যম ইনস্টিটিউট</t>
  </si>
  <si>
    <r>
      <t xml:space="preserve">সংস্থাঃ </t>
    </r>
    <r>
      <rPr>
        <b/>
        <sz val="12"/>
        <color indexed="8"/>
        <rFont val="Nikosh"/>
        <family val="0"/>
      </rPr>
      <t>বাংলাদেশ চলচ্চিত্র টেলিভিশন ইনস্টিটিউট</t>
    </r>
  </si>
  <si>
    <t>বাংলাদেশ চলচ্চিত্র টেলিভিশন ইনস্টিটিউটের নিজস্ব ক্যাম্পাস সুবিধাদি সৃজন এবং মানব সম্পদ উন্নয়ন (জুলাই, ২০১৬-জুন, ২০১৯)</t>
  </si>
  <si>
    <r>
      <t xml:space="preserve">সংস্থাঃ </t>
    </r>
    <r>
      <rPr>
        <b/>
        <sz val="12"/>
        <color indexed="8"/>
        <rFont val="Nikosh"/>
        <family val="0"/>
      </rPr>
      <t>বাংলাদেশ ফিল্ম আর্কাইভ</t>
    </r>
  </si>
  <si>
    <t xml:space="preserve">দেশী ও বিদেশী উৎস থেকে মুক্তিযুদ্ধের অডিও ভিজ্যুয়াল দলিল সংগ্রহ ও সংরক্ষণ এবং বাংলাদেশ ফিল্ম আর্কাইভের সক্ষমতা বৃদ্ধি (জুলাই ২০১৬-জুন ২০১৯) </t>
  </si>
  <si>
    <r>
      <t xml:space="preserve">সংস্থাঃ </t>
    </r>
    <r>
      <rPr>
        <b/>
        <sz val="12"/>
        <color indexed="8"/>
        <rFont val="Nikosh"/>
        <family val="0"/>
      </rPr>
      <t>বাংলাদেশ সংবাদ সংস্থা</t>
    </r>
  </si>
  <si>
    <t>সংস্থাঃ এফডিসি</t>
  </si>
  <si>
    <r>
      <t xml:space="preserve">সংস্থাঃ </t>
    </r>
    <r>
      <rPr>
        <b/>
        <sz val="12"/>
        <color indexed="8"/>
        <rFont val="Nikosh"/>
        <family val="0"/>
      </rPr>
      <t>তথ্য কমিশন</t>
    </r>
  </si>
  <si>
    <t>তথ্য কমিশন ভবন নির্মাণ (জুলাই/২০১৬ থেকে জুন/২০১৯)</t>
  </si>
  <si>
    <r>
      <t xml:space="preserve">সংস্থাঃ </t>
    </r>
    <r>
      <rPr>
        <b/>
        <sz val="12"/>
        <color indexed="8"/>
        <rFont val="Nikosh"/>
        <family val="0"/>
      </rPr>
      <t>তথ্য অধিদপ্তর</t>
    </r>
  </si>
  <si>
    <t xml:space="preserve">ডিজিটাল মিডিয়া মনিটরিং ও ডিজিটাল আর্কাইভিং (আধুনিক গণমাধ্যমে পর্যবেক্ষণ ও যুগোপযোগী সংরক্ষণের ব্যবস্থাকরণ) জানুয়ারি ২০১৫ থেকে জুন ২০১৬) </t>
  </si>
  <si>
    <t>সংস্থাঃ বাংলাদেশ বেতার</t>
  </si>
  <si>
    <t>বাংলাদেশ বেতারের দেশব্যাপী এফ.এম.  সম্প্রচার প্রবর্তন (২য় পর্যায়) প্রকল্প (জুলাই ২০১৬-জুন ২০১৯)</t>
  </si>
  <si>
    <t>বাংলাদেশ বেতারের বিভিন্ন কেন্দ্রের আধুনিকায়ন ও ডিজিটাল যন্ত্রপাতি স্থাপন  (জুলাই, ২০১৭ থেকে জুন, ২০২০)</t>
  </si>
  <si>
    <t>কল্যাণপুর, ঢাকায় বাংলাদেশ বেতারের কর্মকর্তা ও কর্মচারীদের জন্য সরকারি কোয়ার্টার নির্মাণ  (জুলাই, ২০১৭ থেকে জুন, ২০১৮)</t>
  </si>
  <si>
    <t>বাংলাদেশ বেতার, সিলেট কেন্দ্র আধুনিকায়ন ও ডিজিটাল সম্প্রচার যন্ত্রপাতি স্থাপন (জুলাই, ২০১৭ থেকে জুন, ২০২০)</t>
  </si>
  <si>
    <t>সেক্টরঃ সমাজকল্যাণ, মহিলা বিষয়ক ও যুব উন্নয়ন</t>
  </si>
  <si>
    <t>সাব-সেক্টরঃ সমাজকল্যাণ</t>
  </si>
  <si>
    <t>সংস্থাঃ সমাজসেবা অধিদপ্তর</t>
  </si>
  <si>
    <t>এস্টাবলিশমেন্ট অব সোস্যাল সার্ভিসেস কমপ্লেক্স ইন ৬৪ ডিসট্রিক্ট (১ম পর্যায়) (জুলাই, ২০১৬-জুন, ২০১৯)</t>
  </si>
  <si>
    <t>এস্টাবলিশমেন্ট অব প্রয়াস এ্যাট সিলেট (জুলাই, ২০১৬-জুন, ২০১৯)</t>
  </si>
  <si>
    <t>এস্টাবলিশমেন্ট অব প্রয়াস এ্যাট জাহাঙ্গীরাবাদ ক্যান্টনমেন্ট, বগুড়া (জুলাই, ২০১৬-জুন, ২০১৯)</t>
  </si>
  <si>
    <t>দুঃস্থ ও দরিদ্র প্রতিবন্ধী এবং অটিস্টিক ব্যক্তিদের টেকসই জীবিকায়ন উন্নয়ন এবং দারিদ্র বিমোচন কর্মসূচি (জুলাই, ২০১৬-জুন, ২০১৯)</t>
  </si>
  <si>
    <t>বাংলাদেশের প্রান্তিক জনগোষ্ঠীর জীবনমান উন্নয়ন (জুলাই, ২০১৭-জুন, ২০২০)</t>
  </si>
  <si>
    <t>দুঃস্থ শিশু প্রশিক্ষণ ও পুনর্বাসন কেন্দ্র পুন নির্মাণ, কোনাবাড়ী, গাজীপুর (জুলাই, ২০১৬-জুন, ২০১৯)</t>
  </si>
  <si>
    <t>জাতীয় সমাজসেবা একাডেমির সক্ষমতা ও দক্ষতা বৃদ্ধি এবং কর্মকর্তাদের উন্নত প্রশিক্ষণের মাধ্যমে সেবা প্রদান প্রক্রিয়া জোরদারকরণ (জানুয়ারি, ২০১৭-জুন, ২০১৮)</t>
  </si>
  <si>
    <t>এস্টাবলিশমেন্ট অব জয়পুরহাট চাইল্ড ডেভেলপমেন্ট সেন্টার (জুলাই, ২০১৬-জুন, ২০১৯)</t>
  </si>
  <si>
    <t>রি-কন্সট্রাকশন অব হোস্টেল ফর দি সরকারী শিশু পরিবার (১৯-ইউনিট) (জুলাই, ২০১৬-জুন, ২০১৯)</t>
  </si>
  <si>
    <t>সমাজসেবা অধিদফতরের মানব সম্পদ ব্যবস্থাপনা সফটওয়ার (জুলাই, ২০১৬-জুন, ২০২০)</t>
  </si>
  <si>
    <t>কন্সট্রাকশন অব প্রবীন নিবাস ইন ফাইভ ডিভিশনাল হেড কোয়ার্টারস এন্ড ওয়ান জিলা (ডিভিশনাল হেড কোয়ার্টার-চট্টগ্রাম, রাজশাহী, বরিশাল, খুলনা, সিলেট এন্ড জিলা-বান্দরবান  (জুলাই, ২০১৬-জুন, ২০১৯)</t>
  </si>
  <si>
    <t>এন্টাবলিশমেন্ট অব চাইল্ড ডেভেলপমেন্ট সেন্টার ইন ৪ (ফোর) ডিভিশন (সিলেট, চট্টগ্রাম, রংপুর এবং বরিশাল) (জুলাই, ২০১৬-জুন, ২০১৮)</t>
  </si>
  <si>
    <t xml:space="preserve">দেশের অনগ্রসর এলাকার সুবিধা বঞ্চিত দরিদ্র জনগোষ্ঠীর আত্ন-কর্মসংস্থানের মাধ্যমে দারিদ্র হ্রাসকরণ  (সেপ্টেম্বর, ২০১৪-আগস্ট, ২০১৮) </t>
  </si>
  <si>
    <t>দুঃস্থ ভবঘুরেদের প্রশিক্ষণ ও পুনর্বাসন কেন্দ্র উন্নয়ন ও সম্প্রসারণ (২য় পর্যায়) এবং ১ (এক)টি সেফ হোম স্থাপন (জুলাই, ২০১৬-জুন, ২০১৯)</t>
  </si>
  <si>
    <t>এন্টাবলিশমেন্ট অব ইন্সটিটিউশন ফর রিহেবিলিটেশন এন্ড এডুকেশন ফর নিউরো ডেভেলপমেন্ট এন্ড অটিজম (আইআরইএনএ) (জুলাই, ২০১৬-ডিসেম্বর, ২০১৯)</t>
  </si>
  <si>
    <t>পিএইচটি সেন্টার এর উন্নয়ন ও সম্প্রসারণ, চট্টগ্রাম এবং খুলনা (জুলাই, ২০১৬-জুন, ২০১৯)</t>
  </si>
  <si>
    <t>মানসিক প্রতিবন্ধী শিশুদের প্রতিষ্ঠান (৭টি) স্থাপন (জুলাই, ২০১৭-জুন, ২০২০)</t>
  </si>
  <si>
    <t>সাব-সেক্টরঃ মহিলা বিষয়ক</t>
  </si>
  <si>
    <t>উদ্যোগী মন্ত্রণালয়/বিভাগঃ মহিলা ও শিশু বিষয়ক মন্ত্রণালয়</t>
  </si>
  <si>
    <t>সংস্থাঃ জাতীয় মহিলা সংস্থা</t>
  </si>
  <si>
    <t>তথ্য আপাঃ ডিজিটাল বাংলাদেশ গড়ার লক্ষ্যে তথ্য যোগাযোগ প্রযুক্তির মাধ্যমে মহিলাদের ক্ষমতায়ন প্রকল্প (২য় পর্যায়) (এপ্রিল, ২০১৭-মার্চ, ২০২২)</t>
  </si>
  <si>
    <t xml:space="preserve">জাতীয় মহিলা সংস্থা জেলা কমপ্লেক্স প্রকল্প (২য় পর্যায়) (জুলাই -২০১৭- জুন, ২০২০) </t>
  </si>
  <si>
    <t>মহিলাদের অধিকার রক্ষায় সমন্বিত সহায়তা প্রদান (জুলাই -২০১৭- জুন, ২০২০)</t>
  </si>
  <si>
    <t>সংস্থাঃ মহিলা বিষয়ক অধিদপ্তর</t>
  </si>
  <si>
    <t>নীলক্ষেত কর্মজীবী মহিলা হোস্টেল সংলগ্ন নতুন ১০ তলা ভবন নির্মাণ এবং বিদ্যমান হোস্টেলসমূহের ভৌত অবকাঠামো উন্নয়ন ও সংস্কার (মার্চ, ২০১৭-ফেব্রুয়ারি, ২০২০)</t>
  </si>
  <si>
    <t>২টি বিভাগীয় শহরে (সিলেট ও বরিশাল) কর্মজীবী  মহিলা হোস্টেল   স্থাপন  (জুলাই -২০১৭- জুন, ২০২০)</t>
  </si>
  <si>
    <t>জেলা পর্যায়ে মহিলা বিষয়ক অধিদপ্তরের কমপ্লেক্স নির্মাণ (১ম পর্যায় ৫টি জেলা)। (জুলাই ২০১৭- জুন ২০২০)</t>
  </si>
  <si>
    <t>সাভার বড় আশুলিয়ায় গার্মেন্টসে কর্মরত নারী শ্রমিকদের জন্য হোস্টেল-২ নির্মাণ (জুলাই ২০১৭- জুন ২০২২)</t>
  </si>
  <si>
    <t>গার্মেন্টসে কর্মরত নারী শ্রমিকদের জন্য কলোনী নির্মাণ, বাইপাইল, সাভার (জুলাই ২০১৭- জুন ২০২২)</t>
  </si>
  <si>
    <t>গার্মেন্টসে কর্মরত নারী শ্রমিকদের জন্য কলোনী নির্মাণ, গাজীপুর। (জুলাই ২০১৭- জুন ২০২২)</t>
  </si>
  <si>
    <t xml:space="preserve"> জেলা পর্যায়ে ৬০টি শিশু দিবাযত্ন কেন্দ্র স্থাপন (জুলাই, ২০১৭-জুন, ২০২২)</t>
  </si>
  <si>
    <t>সংস্থাঃ বাংলাদেশ শিশু একাডেমী</t>
  </si>
  <si>
    <t>শিশুর প্রথম ১০০০ দিনের সহায়তা (জানুয়ারি ২০১৭ - ডিসেম্বর ২০২১)</t>
  </si>
  <si>
    <t>পথ শিশুদের পুনর্বাসন প্রকল্প (জুলাই, ২০১৭-জুন, ২০২২)</t>
  </si>
  <si>
    <t>জয়িতা ফাউন্ডেশনের সক্ষমতা উন্নয়ন (জুলাই, ২০১৭-জুন, ২০২২)</t>
  </si>
  <si>
    <t>ধানমন্ডি, ঢাকায় জয়িতা টাওয়ার নির্মাণ (জুলাই, ২০১৭-জুন, ২০২০)</t>
  </si>
  <si>
    <t>সাব-সেক্টরঃ যুব উন্নয়ন</t>
  </si>
  <si>
    <t>সংস্থাঃ যুব উন্নয়ন অধিদপ্তর</t>
  </si>
  <si>
    <t>যুব সচেতনতা বৃদ্ধির লক্ষ্যে যুব সংগঠনের কার্যক্রম জোরদারকরণ (জুলাই, ২০১৭-জুন, ২০২০)</t>
  </si>
  <si>
    <t>যানবাহন চালনা ও মেরামত প্রশিক্ষণ (জুলাই, ২০১৭-জুন, ২০১৯)</t>
  </si>
  <si>
    <t>বেকার যুবদের কারিগরি প্রশিক্ষণের মাধ্যমে দক্ষ মানবসম্পদে রূপান্তর (জুলাই, ২০১৭-জুন, ২০২১)</t>
  </si>
  <si>
    <t>উপজেলা পর্যায়ে তথ্যপ্রযুক্তি বিষয়ক প্রশিক্ষণ  (জুলাই, ২০১৭-জুন, ২০২০)</t>
  </si>
  <si>
    <t>যুব ভবন নির্মাণ প্রকল্প (জুলাই, ২০১৭-জুন, ২০২২)</t>
  </si>
  <si>
    <t>বিদ্যমান অবশিষ্ট ৭টি যুব প্রশিক্ষণ কেন্দ্রের অবকাঠামো নির্মাণ  (জুলাই, ২০১৭-জুন, ২০২২)</t>
  </si>
  <si>
    <t>কেন্দ্রীয় মানবসম্পদ উন্নয়ন কেন্দ্র জোরদার ও আধুনিকীকরণ প্রকল্প (জুলাই, ২০১৭-জুন, ২০২০)</t>
  </si>
  <si>
    <t>বেকার যুবদের সক্ষমতা বৃদ্ধি প্রশিক্ষণ প্রকল্প (ক্যাব) (জুলাই, ২০১৭-জুন, ২০২০)</t>
  </si>
  <si>
    <t>এস্টাবলিশমেন্ট অব লেদার গুডস প্রোডাকশন, মার্কেটিং এ্যান্ড ট্রেনিং সেন্টার ফর আন্ডার প্রিভিলিজড মার্জিনাল ইয়ুথ  (জানুয়ারি, ২০১৭-ডিসেম্বর, ২০১৮)</t>
  </si>
  <si>
    <t>সেক্টর: জনপ্রশাসন</t>
  </si>
  <si>
    <t>মন্ত্রণালয়/বিভাগঃ জনপ্রশাসন মন্ত্রণালয়</t>
  </si>
  <si>
    <t xml:space="preserve">সংস্থাঃ বাংলাদেশ লোক প্রশাসন প্রশিক্ষণ কেন্দ্র </t>
  </si>
  <si>
    <t>সংস্থাঃ জনপ্রশাসন মন্ত্রণালয়</t>
  </si>
  <si>
    <t>সংস্থাঃ বিসিএস প্রশাসন একাডেমী</t>
  </si>
  <si>
    <t>মন্ত্রণালয়/বিভাগঃ পরিকল্পনা বিভাগ</t>
  </si>
  <si>
    <t>মন্ত্রণালয়/বিভাগঃ অভ্যন্ত্ররীণ সম্পদ বিভাগ</t>
  </si>
  <si>
    <t>বন্ড ম্যানেজমেন্ট অটোমেশন  (জানুয়ারী, ২০১৭ - জুন,২০১৮)</t>
  </si>
  <si>
    <t>সংস্থাঃ জাতীয় সঞ্চয় অধিদপ্তর</t>
  </si>
  <si>
    <t>জাতীয় সঞ্চয় অধিদপ্তরের সম্প্রসারণ ও আধুনিকায়ন প্রকল্প (জুলাই ২০১৭-জুন ২০২০)</t>
  </si>
  <si>
    <t>সংস্থাঃ ব্যাংক ও আর্থিক প্রতিষ্ঠান বিভাগ</t>
  </si>
  <si>
    <t xml:space="preserve">মডার্নাইজেশন অব স্টেট-ওনড ফাইনেন্সিয়াল ইনস্টিটিউটস প্রজেক্ট (ডিসেম্বর ২০১৬-ডিসেম্বর ২০২১) </t>
  </si>
  <si>
    <t>বাংলাদেশ ইনসুরেন্স সেক্টর ডেভেলপমেন্ট (মার্চ ২০১৭- ফেব্রম্নয়ারি ২০২৩)</t>
  </si>
  <si>
    <t>সংস্থাঃ বাংলাদেশ মিউনিসিপ্যাল ডেভেলপমেন্ট ফান্ড</t>
  </si>
  <si>
    <t xml:space="preserve">সাসটেইনেবল হাউজিং ফর লো ইনকাম আরবান কমিউনিটিজ (জুলাই ২০১৭-জুন ২০২১) </t>
  </si>
  <si>
    <t>বাংলাদেশ পুলিশের সক্ষমতা বৃদ্ধির জন্য বিভিন্ন প্রকার যানবাহন ও যন্ত্রপাতি ক্রয়  (জুলাই ২০১৬- ডিসেম্বর ২০১৮)</t>
  </si>
  <si>
    <t>হাইওয়ে পুলিশের সক্ষমতা বৃদ্ধি (জুলাই, ২০১৬ জুন, ২০২৯)</t>
  </si>
  <si>
    <t xml:space="preserve">স্ট্রেনদেনিং দি অপারেশনাল এফিসেন্সি অব র‌্যাব ফোর্সেস (জুলাই ২০১৭- জুন ২০২০) </t>
  </si>
  <si>
    <t xml:space="preserve">এনহেন্সিং দি লজিস্টিক ক্যাপাসিটি অব র‌্যাব ফোর্সেস (জুলাই ২০১৭- জুন ২০২০) </t>
  </si>
  <si>
    <t xml:space="preserve">কক্সবাজার শহরে পর্যটন এলাকায় সিসিটিভি সার্ভিল্যান্স সিস্টেম স্থাপন (জুলাই ২০১৭- জুন ২০১৯)
</t>
  </si>
  <si>
    <t>বাংলাদেশ পুলিশের ডাটা সেন্টার স্থাপন(জুলাই ২০১৭- জুন ২০২১)</t>
  </si>
  <si>
    <t>বাংলাদেশ পুলিশের স্পেশাল ব্রাঞ্চ এর সক্ষমতা বৃদ্ধিকরণ (জুলাই ২০১৭- জুন ২০২০)</t>
  </si>
  <si>
    <t xml:space="preserve">টুরিস্ট পুলিশের সক্ষমতা বৃদ্ধি (জুলাই ২০১৭- ডিসেম্বর ২০২০)
</t>
  </si>
  <si>
    <t>সংস্থাঃ মাদকদ্রব্য নিয়ন্ত্রণ অধিদপ্তর</t>
  </si>
  <si>
    <t>সংস্থাঃ বর্ডার গার্ড বাংলাদেশ (বিজিবি)</t>
  </si>
  <si>
    <t>মন্ত্রণালয়/বিভাগঃ সুরক্ষা সেবা বিভাগ</t>
  </si>
  <si>
    <t>সংস্থাঃ  ইমিগ্রেশন ও পাসপোর্ট অধিদপ্তর</t>
  </si>
  <si>
    <t>মন্ত্রণালয়/বিভাগঃ মন্ত্রিপরিষদ বিভাগ</t>
  </si>
  <si>
    <t>সংস্থাঃ মন্ত্রিপরিষদ বিভাগ</t>
  </si>
  <si>
    <t>প্রিপারেটরী ফেজ অব সিভিল রেজিস্ট্রেশন এন্ড ভাইটাল স্ট্যাটিসটিকস (সিআরভিএস) (মে ২০১৬- জুন ২০১৭)</t>
  </si>
  <si>
    <t>মন্ত্রণালয়/বিভাগঃ নির্বাচন কমিশন বাংলাদেশ</t>
  </si>
  <si>
    <t>সংস্থাঃ নির্বাচন কমিশন সচিবালয়</t>
  </si>
  <si>
    <t>নির্বাচন কমিশন সচিবালয়ের সক্ষমতা বৃদ্ধি ও শক্তিশালীকরণ (জানুয়ারী ২০১৭- ডিসেম্বর ২০২১)</t>
  </si>
  <si>
    <t>মন্ত্রণালয়/বিভাগঃ দূর্নীতি দমন কমিশন</t>
  </si>
  <si>
    <t>সংস্থাঃ দূর্নীতি দমন কমিশন</t>
  </si>
  <si>
    <t>দুর্নীতি দমন কমিশন শক্তিশালীকরণ (জানুয়ারি ২০১৭ জুন ২০২১)</t>
  </si>
  <si>
    <t>মন্ত্রণালয়/বিভাগঃ বাংলাদেশ জাতীয় সংসদ সচিবালয়</t>
  </si>
  <si>
    <t>সংস্থাঃ বাংলাদেশ জাতীয় সংসদ সচিবালয়</t>
  </si>
  <si>
    <t>জাতীয় সংসদ সচিবালয়ের আইসিটি অবকাঠামো, মানবসম্পদ ও প্রযুক্তি দক্ষতা উন্নয়ন (জুলাই ২০১৭-জুন ২০২০)</t>
  </si>
  <si>
    <t>মন্ত্রণালয়/বিভাগঃ পররাষ্ট্র মন্ত্রণালয়</t>
  </si>
  <si>
    <t>সংস্থাঃ  পররাষ্ট্র মন্ত্রণালয়</t>
  </si>
  <si>
    <t>মন্ত্রণালয়/বিভাগঃ প্রধানমন্ত্রীর কার্যালয়</t>
  </si>
  <si>
    <t>সংস্থাঃ প্রধানমন্ত্রীর কার্যালয়</t>
  </si>
  <si>
    <t xml:space="preserve">সেক্টর: শ্রম ও কর্মসংস্থান </t>
  </si>
  <si>
    <t xml:space="preserve">নারায়ণগঞ্জ বন্দর ও চট্টগ্রাম কালুরঘাটে শ্রম কল্যাণ কেন্দ্র সহ শ্রমজীবি হোস্টেল  নির্মাণ (জুলাই ২০১৭-জুন ২০২০)
 </t>
  </si>
  <si>
    <t>মেরিন একাডেমি স্থাপন (জুলাই ২০১৭ - জুন ২০২০)</t>
  </si>
  <si>
    <t>সেক্টরঃ স্বাস্থ্য, পুষ্টি, জনসংখ্যা ও পরিবার কল্যাণ</t>
  </si>
  <si>
    <t xml:space="preserve">সাব-সেক্টরঃ স্বাস্থ্য ও পুষ্টি  </t>
  </si>
  <si>
    <t>পাঁচটি পুরাতন মেডিকেল কলেজ ও হাসপাতালের বিদ্যমান অবকাঠামো উন্নয়ন ও সম্প্রসারণ। (জুলাই ২০১৭ - জুন ২০২০)</t>
  </si>
  <si>
    <t>ঢাকা মেডিকেল কলেজ ও হাসপাতাল কমপ্লেক্স এর সংস্কার ও সম্প্রসারণের লক্ষ্যে মাস্টার প্ল্যান, ডিটেইল ডিজাইন প্রণয়ন এবং ব্যয় প্রাক্কলন শীর্ষক প্রকল্প। (জুলাই ২০১৭ - জুন ২০১৮)</t>
  </si>
  <si>
    <t>জাতীয় বক্ষব্যধি ইনস্টিটিউট ও হাসপাতাল (৬০০ শয্যা বিশিষ্ট হতে ১৫০০ শয্যা) অধিকতর উন্নয়ন ও সম্প্রসারণ। (জুলাই ২০১৭ - জুন ২০২০)</t>
  </si>
  <si>
    <t>চাঁদপুর মেডিকেল কলেজ ও হাসপাতাল স্থাপন, চাঁদপুর। (জুলাই ২০১৭- জুন ২০২২)</t>
  </si>
  <si>
    <t>স্ট্রেংদেনিং এসএনইডিএস কর্ণিয়ার হসপিটাল এন্ড আই ব্যাংক এন্ড অর্গানাইজেশন আই ক্যাম্প ইন অল ডিস্ট্রিক্টস অব বাংলাদেশ। (জুলাই ২০১৬ - জুন ২০১৯)</t>
  </si>
  <si>
    <t>ঢাকার আজিমপুরস্থ মাতৃসদন ও শিশু স্বাস্থ্য প্রশিক্ষণ প্রতিষ্ঠানের (তত্ত্বাবধায়কের আবাসিক ভবনে) ডাক্তার, কর্মকর্তা, সিনিয়র স্টাফ  নার্স ও প্রশিক্ষণার্থীদের জন্য ১৫ (পনের) তলা বিশিষ্ট হোস্টেল/ডরমিটরী নির্মাণ (জুলাই ২০১৭- জুন ২০২০)</t>
  </si>
  <si>
    <t>বঙ্গমাতা শেখ ফজিলাতুন্নেছা মুজিব ন্যাশনাল সেলুলার এন্ড মলিকুলার রিসার্চ সেন্টার স্থাপন। (জুলাই ২০১৭- জুন ২০২০)</t>
  </si>
  <si>
    <t xml:space="preserve">মাদকাসক্তি নিরাময় কেন্দ্র নির্মাণ (চট্টগ্রাম, রাজশাহী, খুলনা, বরিশাল ও সিলেট) (জুলাই ২০১৭- জুন ২০২০) </t>
  </si>
  <si>
    <t>ঢাকা কেন্দ্রীয় কারাগার কেরাণীগঞ্জ ক্যাম্পাসে ২০০ শয্যাবিশিষ্ট হাসপাতাল নির্মাণ (জুলাই,২০১৭ - জুন, ২০২১)</t>
  </si>
  <si>
    <t>২৫ শয্যা বিশিষ্ট পীরগঞ্জ ডায়াবেটিক হাসপাতাল। (জুলাই ২০১৬ - জুন ২০১৯)</t>
  </si>
  <si>
    <t>এস্টাবলিশমেন্ট অব জালালউদ্দিন আহমেদ ফাউন্ডেশন মাদার এন্ড চাইল্ড হসপিটাল। (জুলাই ২০১৬ - জুন ২০২০)</t>
  </si>
  <si>
    <t>এস্টাবলিশমেন্ট অব গ্লুকোমা, রেটিনা এন্ড কর্ণিয়া সাব-স্পেশিয়ালটি ইউনিট এট গাউসুল আযম বিএনএসবি হসপিটাল, দিনাজপুর।  (জুলাই ২০১৬ - জুন ২০১৯)</t>
  </si>
  <si>
    <t>সিএমএইচ ঢাকা সম্প্রসারণ ও আধুনিকায়ন (৩য় পর্যায়)। (জানুয়ারি ২০১৭ - জুন ২০২০)</t>
  </si>
  <si>
    <t>কোস্ট গার্ড ও স্থানীয় জনগণের স্বাস্থ্য সেবার উন্নতির জন্য কোস্ট গার্ড পশ্চিম জোনে (মংলা, বাগেরহাট) একটি ৫০ শয্যা বিশিষ্ট হাসপাতাল নির্মাণ। (জানুয়ারি ২০১৫ - ডিসেম্বর ২০১৯)</t>
  </si>
  <si>
    <t>স্ট্রেংদেনিং দি স্টাস্টিকাল ক্যাপাসিটি অব বিবিএস ফর কালেক্টিং ডাটা অব পপুলেশন এন্ড ডেভেলপমেন্ট  (জুলাই ২০১৭ - জুন ২০২০)</t>
  </si>
  <si>
    <t xml:space="preserve">কেন্দ্রীয় পুলিশ হাসপাতাল, রাজারবাগ, ঢাকা এর সক্ষমতা বৃদ্ধিকরণ (জানুয়ারি ২০১৭ - ডিসেম্বর ২০২০)
</t>
  </si>
  <si>
    <t xml:space="preserve">সেনসাস অব দি ফরমার এনক্লেভস পপুলেশন অব বাংলাদেশ প্রজেক্ট (জুলাই ১৬ হতে জুন ১৭ )
</t>
  </si>
  <si>
    <r>
      <t>শ্রম</t>
    </r>
    <r>
      <rPr>
        <b/>
        <sz val="12"/>
        <rFont val="NikoshBAN"/>
        <family val="0"/>
      </rPr>
      <t xml:space="preserve"> </t>
    </r>
    <r>
      <rPr>
        <sz val="12"/>
        <rFont val="NikoshBAN"/>
        <family val="0"/>
      </rPr>
      <t>পরিদপ্তরাধীন</t>
    </r>
    <r>
      <rPr>
        <b/>
        <sz val="12"/>
        <rFont val="NikoshBAN"/>
        <family val="0"/>
      </rPr>
      <t xml:space="preserve"> </t>
    </r>
    <r>
      <rPr>
        <sz val="12"/>
        <rFont val="NikoshBAN"/>
        <family val="0"/>
      </rPr>
      <t>বিদ্যমান</t>
    </r>
    <r>
      <rPr>
        <b/>
        <sz val="12"/>
        <rFont val="NikoshBAN"/>
        <family val="0"/>
      </rPr>
      <t xml:space="preserve"> </t>
    </r>
    <r>
      <rPr>
        <sz val="12"/>
        <rFont val="NikoshBAN"/>
        <family val="0"/>
      </rPr>
      <t>৬টি</t>
    </r>
    <r>
      <rPr>
        <b/>
        <sz val="12"/>
        <rFont val="NikoshBAN"/>
        <family val="0"/>
      </rPr>
      <t xml:space="preserve"> </t>
    </r>
    <r>
      <rPr>
        <sz val="12"/>
        <rFont val="NikoshBAN"/>
        <family val="0"/>
      </rPr>
      <t xml:space="preserve"> দপ্তর  (চট্রগ্রাম,শিল্প সম্পর্ক শিক্ষয়তন ,নারায়নগঞ্চ  আঞ্চলিক শ্রম দপ্তর, বগুড়া আঞ্চলিক শ্রম দপ্তর ও শ্রম কল্যাণ কেন্দ্র, গাইবান্ধা  শ্রম কল্যাণ কেন্দ্র এবং রংপুর আঞ্চলিক শ্রম দপ্তর) পুননির্মাণ ও আধূনিকায়ন (জুলাই ২০১৫ -জুন ২০১৮) 
</t>
    </r>
  </si>
  <si>
    <t>জনশক্তি, কর্মসংস্থান ও প্রশিক্ষণ ব্যুরো কর্তৃক পরিচালিত ২৭টি টিটিসি শক্তিশালীকরণ, আধুনিকায়ন ও সংস্কার প্রকল্প (জুলাই ২০১৭ - জুন  ২০২০)</t>
  </si>
  <si>
    <t>উপজেলা পর্যায়ে ৫০টি কারিগরি প্রশিক্ষণ কেন্দ্র স্থাপন (২য় পর্যায়) (জুলাই ২০১৭ - জুন ২০২০)</t>
  </si>
  <si>
    <t>রিয়াদ, জেদ্দা ও দুবাই এ বাংলাদেশী কর্মীদের জন্য ভিকটিম সাপোর্ট সেন্টার স্থাপন (জুলাই ২০১৭ -জুন ২০২০)</t>
  </si>
  <si>
    <t>অভিবাসন ব্যবস্থাপনা উন্নয়ন ও গতিশীলকরণে জনশক্তি, কর্মসংস্থান ও প্রশিক্ষণ ব্যুরোকে শক্তিশালীকরণ ও এর সক্ষমতা বৃদ্ধিকরণ (জুলাই ২০১৭ -জুন  ২০২০)</t>
  </si>
  <si>
    <t>সৌদি আরবের বিভিন্ন স্থানে ৯টি বিদ্যালয় ও কলেজ স্থাপন শীর্ষক প্রকল্প (জুলাই ২০০৭ - জুন ২০২০)</t>
  </si>
  <si>
    <t>টংগীস্থ শিল্প সম্পর্ক শিক্ষায়তনের আধুনিকায়ন ও মান উন্নীতকরণ (জুলাই ২০০৭ - জুন ২০২০)</t>
  </si>
  <si>
    <t>কলকারখানা ও প্রতিষ্ঠান পরিদর্শন অধিদপ্তর আধুনিকায়ন ও শক্তিশালীকরণ এবং ৬টি জেলা কার্যালয় নির্মাণ (জুলাই ২০০৭ - জুন ২০২০)</t>
  </si>
  <si>
    <t>পার্বত্য জেলার সদর রাঙ্গামাটি খাগড়াছড়ি শ্রম পরিদপ্তরের নিজস্ব ০৪টি পার্বত্য  জেলার শ্রমিকদের চিকিৎসা সেবা এবং দক্ষতা উন্নয়নের জন্য  আধুনিক শ্রম কল্যাণ কেন্দ্র, নির্মাণ (জুলাই ২০১৭- জুন ২০২০)</t>
  </si>
  <si>
    <t>ইলেকট্রনিক ভুমি রেজিস্ট্রেশন (জানুয়ারী ২০১৮ - ডিসেম্বর-২০১৯)</t>
  </si>
  <si>
    <t>ডিজিটাল স্মার্ট বুক প্রণয়ন (জানুয়ারী ২০১৮-ডিসেম্বর-২০১৯)</t>
  </si>
  <si>
    <t>পল্লী এলাকায় ডিজিটাল স্বাস্থ্য সেবার প্রবর্তন (জানুয়ারী ২০১৮-ডিসেম্বর-২০১৯)</t>
  </si>
  <si>
    <t>প্রযুক্তির সহায়তায় নারীর ক্ষমতায়ন প্রকল্প  (জুলাই ২০১৭ - জুন ২০১৯)</t>
  </si>
  <si>
    <t xml:space="preserve">অ্যারোমা টেকনোলজি ইনস্টিটিউট (চট্টগ্রাম), উপকেন্দ্র  (মৌলভীবাজার, রাঙ্গামাটি) এবং পর্যটন এলাকাসমূহে থেরাপিউটিক্যাল ক্লিনিক স্থাপন। (জুলাই ২০১৭ -জুন, ২০২১) </t>
  </si>
  <si>
    <t xml:space="preserve">কেমিক্যাল মেট্রোলজি অবকাঠামো সমৃদ্ধকরণ (জুলাই ২০১৭-জুন, ২০২১) </t>
  </si>
  <si>
    <t>বায়োইকুভ্যালেন্স স্টাডিজ সহ ঔষধ বিষয়ক উন্নয়নের লক্ষ্যে ফার্মাসিউটিক্যাল সাইন্সেস রিসার্চ ইনস্টিটিউট স্থাপন (জুলাই ২০১৭-জুন ২০২০)</t>
  </si>
  <si>
    <t>বিসিএসআইআর-এর বিজ্ঞানী কর্মকর্তা-কর্মচারীদের সমস্যা লাঘবের লক্ষ্য মাল্টিপারপাস ভবন নির্মাণ (জুলাই ২০১৭-জুন ২০২০)</t>
  </si>
  <si>
    <t xml:space="preserve">বাংলাদেশের ভূতাত্ত্বিক গবেষণা ও উন্নয়নে পরমাণু খনিজ ইউনিটের সক্ষমতা বৃদ্ধি (জানুয়ারি ২০১৭-ডিসেম্বর ২০১৯)   </t>
  </si>
  <si>
    <t>ইমপ্লিমেন্টেশন অব ই-পাসপোর্ট এন্ড অটোমেটেড বর্ডার কন্ট্রোল ম্যানেজমেন্ট সিস্টেম (জুলাই ২০১৭ -জুন ২০২৪)</t>
  </si>
  <si>
    <t>কারা বিভাগের সেবা ও সক্ষমতা বৃদ্ধির জন্য যানবাহন ও যন্ত্রপাতি ক্রয় (জুলাই ২০১৭ -জুন ২০২০)</t>
  </si>
  <si>
    <t>ফায়ার সার্ভিস ও সিভিল ডিফেন্স ওয়ারলেস ও টেলিকমিউনিকেশন ব্যবস্থা আধুনিকায়ন ও সম্পসারণ প্রকল্প (জুলাই ২০১৭ - জুন ২০২১)</t>
  </si>
  <si>
    <t>ফায়ার সার্ভিস ও সিভিল ডিফেন্স অধিদপ্তরের ১০টি বিশেষায়িত অগ্নি নির্বাপণ ও উদ্ধার ইউনিট স্থাপন প্রকল্প (জুলাই ২০১৭- জুন ২০২১)</t>
  </si>
  <si>
    <t>ফায়ার সার্ভিস ও সিভিল ডিফেন্স ডুবুরি ইউনিট সম্প্রসারণ (জুলাই ২০১৭ - জুন ২০১৯)</t>
  </si>
  <si>
    <t>স্মার্ট বর্ডার ম্যানেজমেন্ট ইক্যুইপমেন্ট ফর বর্ডার গার্ড বাংলাদেশ (জুলাই ২০১৭ - জুন ২০১৯)</t>
  </si>
  <si>
    <t>বাংলাদেশের জন্য সীমান্ত নজরদারি বৃদ্ধির লক্ষ্যে আধুনিক জলযান ক্রয় প্রকল্প  (জুলাই ২০১৭ - জুন ২০১৯)</t>
  </si>
  <si>
    <t xml:space="preserve">মাদকদ্রব্য নিয়ন্ত্রণ অধিপ্তরের প্রশিক্ষণ কেন্দ্র নির্মাণ (জুলাই ২০১৭ - জুন ২০১৯) </t>
  </si>
  <si>
    <t>বাংলাদেশ উন্নয়ন গবেষণা প্রতিষ্ঠান (বিআইডিএস)-এ মাস্টার্স কার্যক্রমের সূচনা (জানুয়ারি ২০১৭-ডিসেম্বর ২০১৯)</t>
  </si>
  <si>
    <t>২০৪১ সালের মধ্যে উন্নত দেশের মর্যাদা অর্জনের লক্ষ্যে পরিকল্পনা পরিকাঠামোর সক্ষমতা বৃদ্ধিকরণ প্রকল্প (জানুয়ারি ২০১৭ - ডিসেম্বর ২০২০)</t>
  </si>
  <si>
    <t>পরিকল্পনা বিভাগ/কমিশনের কর্মকর্তা/কর্মচারীদের কর্মদক্ষতা বৃদ্ধিকরণ প্রকল্প (জানুয়ারি ২০১৭ - ডিসেম্বর ২০২০)</t>
  </si>
  <si>
    <t>স্ট্যাডি অন ইমপ্লয়মেন্ট, প্রডাক্টটিভিটি এন্ড সেক্টরাল ইনভেস্টমেন্ট ইন বাংলাদেশ (জুলাই ২০১৭ - জুন ২০১৯)</t>
  </si>
  <si>
    <r>
      <rPr>
        <sz val="12"/>
        <color indexed="8"/>
        <rFont val="NikoshBAN"/>
        <family val="0"/>
      </rPr>
      <t xml:space="preserve">বাংলাদেশ উন্নয়ন গবেষণা প্রতিষ্ঠানের বিশেষ গবেষণা </t>
    </r>
    <r>
      <rPr>
        <sz val="12"/>
        <rFont val="NikoshBAN"/>
        <family val="0"/>
      </rPr>
      <t>(সেপ্টেম্বর ২০১৬ - আগস্ট ২০১৯)</t>
    </r>
  </si>
  <si>
    <r>
      <t>নতুন ডাটাবেজ সিস্টেম স্থাপনের মাধ্যমে উন্নয়ন বাজেট ব্যবস্থাপনা পদ্ধতি শক্তিশালীকরণ</t>
    </r>
    <r>
      <rPr>
        <sz val="12"/>
        <color indexed="8"/>
        <rFont val="NikoshBAN"/>
        <family val="0"/>
      </rPr>
      <t xml:space="preserve">  (এপ্রিল ২০১৭ - মার্চ ২০২০)</t>
    </r>
  </si>
  <si>
    <t>সরকারি বিনিয়োগ অধিকতর কার্যকর করার জন্য সেক্টর পরিকল্পনা প্রণয়ন ও  সংশ্লিষ্ট কর্মকর্তাদের সক্ষমতা উন্নয়ন। (জানুয়ারি ২০১৭-ডিসেম্বর ২০২০)</t>
  </si>
  <si>
    <r>
      <t>ভৌত অবকাঠামো পুননির্মাণ</t>
    </r>
    <r>
      <rPr>
        <sz val="12"/>
        <color indexed="10"/>
        <rFont val="NikoshBAN"/>
        <family val="0"/>
      </rPr>
      <t xml:space="preserve"> </t>
    </r>
    <r>
      <rPr>
        <sz val="12"/>
        <rFont val="NikoshBAN"/>
        <family val="0"/>
      </rPr>
      <t xml:space="preserve">ও আনুষঙ্গিক সুবিধা সম্প্রসারণের মাধ্যমে বিপিএটিসির সক্ষমতা বৃদ্ধিকরণ (জানুয়ারি ২০১৭ -ডিসেম্বর ২০১৯) </t>
    </r>
  </si>
  <si>
    <t>বাংলাদেশ লোক ও কারুশিল্প ফাউন্ডেশনের জাদুঘর ভবনসহ অন্যান্য  ভৌত অবকাঠামো নির্মাণ (ডিসেম্বর ২০১৬-জুন-২০১৯)</t>
  </si>
  <si>
    <t>ক্ষুদ্র নৃগোষ্ঠীর সাংস্কৃতিক ইনস্টিটিউট, রাঙ্গামাটির অফিস কাম মাল্টিফাংশনাল ভবন নির্মাণ (জুলাই ২০১৭ - জুন ২০২০)</t>
  </si>
  <si>
    <r>
      <t>ক্ষুদ্র নৃগোষ্ঠীর কালচারাল একাডেমি</t>
    </r>
    <r>
      <rPr>
        <b/>
        <sz val="12"/>
        <rFont val="NikoshBAN"/>
        <family val="0"/>
      </rPr>
      <t xml:space="preserve">, </t>
    </r>
    <r>
      <rPr>
        <sz val="12"/>
        <rFont val="NikoshBAN"/>
        <family val="0"/>
      </rPr>
      <t>বিরিশিরি</t>
    </r>
    <r>
      <rPr>
        <b/>
        <sz val="12"/>
        <rFont val="NikoshBAN"/>
        <family val="0"/>
      </rPr>
      <t xml:space="preserve">, </t>
    </r>
    <r>
      <rPr>
        <sz val="12"/>
        <rFont val="NikoshBAN"/>
        <family val="0"/>
      </rPr>
      <t>নেত্রকোণা-এর সম্প্রসারণ (দ্বিতীয় পর্যায়) (জুলাই ২০১৭ - জুন ২০২০)</t>
    </r>
  </si>
  <si>
    <t>বিশ্বসাহিত্য কেন্দ্রের সাংস্কৃতিক ভবন নির্মাণ (জুলাই-২০১৭ - জুন-২০২০)</t>
  </si>
  <si>
    <t>বঙ্গবন্ধু স্মৃতি পাঠাগার স্থাপন প্রকল্প (জুলাই-২০১৭- জুন-২০21)</t>
  </si>
  <si>
    <t xml:space="preserve">দেশব্যাপী ডিজিটাল টেরিস্ট্রিয়াল সম্প্রচার প্রবর্তন (জুলাই ২০১৬-জুন ২০২০) </t>
  </si>
  <si>
    <t xml:space="preserve">বাংলাদেশ প্রাকৃতিক ইতিহাস জাদুঘর (বাপ্রাইজা) (জুলাই-২০১৭ -জুন-২০২৩)।  </t>
  </si>
  <si>
    <t xml:space="preserve">তিনটি জেলায় তিনজন বরেণ্য ব্যক্তিত্বের স্মৃতি কেন্দ্র/সংগ্রহশালা স্থাপন (অক্টোবর-২০১৬ - জুন-২০১৯) </t>
  </si>
  <si>
    <t>সাংস্কৃতিক ঐতিহ্য ও চেতনা বিকাশ (জুলাই-২০১7 - জুন-২০21)</t>
  </si>
  <si>
    <t>উপজেলা পর্যায়ে সাংস্কৃতিক চর্চা, বিলুপ্ত প্রায় বাদ্যযন্ত্র ও লোকজ সংগীত সংগ্রহ, সংরক্ষণ, সংগ্রহশালাসহ এর প্রসার  (মার্চ-২০১৬ - জুন-২০21)</t>
  </si>
  <si>
    <t>জাতীয় চিত্রশালা এবং জাতীয় সংগীত ও নৃত্যকলা কেন্দ্রের সম্প্রসারণ ও অসমাপ্ত কাজ সমাপ্তকরণ (জুলাই ২০১৬-জুন ২০২১)</t>
  </si>
  <si>
    <t xml:space="preserve">বাংলাদেশের উত্তরাঞ্চলের লোক ঐতিহ্য ও সংস্কৃতি সংগ্রহ, গবেষণা সংরক্ষণ ও পুনরুদ্ধার (জুলাই ২০১৬ - জুন-২০১৯) </t>
  </si>
  <si>
    <t xml:space="preserve">কুষ্টিয়া জেলা শিল্পকলা একাডেমির ভবন নির্মাণ  (জানুয়ারি-২০১৭ - জুন-২০১৯) </t>
  </si>
  <si>
    <t>১১টি জেলা শিল্পকলা একাডেমি নির্মাণ (জানুয়ারি ২০১৭-ডিসেম্বর ২০19)</t>
  </si>
  <si>
    <t>কেন্দ্রীয় এবং জেলা শিল্পকলা একাডেমিসমূহের মেরামত, সংস্কার ও আধুনিকীকরণ (জুলাই ২০১৬-জুন ২০২১)</t>
  </si>
  <si>
    <t>বাংলাদেশের অপরিমেয় সাংস্কৃতিক ঐতিহ্য সংরক্ষণ ও বিকাশ  (জুলাই ২০১৬ - জুন-২০২০)</t>
  </si>
  <si>
    <t>দেশব্যাপী শিশু-কিশোর ও যুব সাংস্কৃতিক প্রতিযোগিতা ও উৎসব  (জুলাই ২০১৬-জুন-২০21)</t>
  </si>
  <si>
    <t>বাংলাদেশের ৯ জন প্রখ্যাত শিল্পী ও কবির নামে স্মৃতি কেন্দ্র নির্মাণ (জুলাই ২০১৬ - জুন-২০19)</t>
  </si>
  <si>
    <t>বাংলাদেশের ২১টি জেলার হত-দরিদ্র, সুবিধাবঞ্চিত ও প্রান্তিক জনগোষ্ঠির স্বাস্থ্য সেবা উন্নয়ন শীর্ষক প্রকল্প (জুলাই ২০১৭ - জুন ২০২০)</t>
  </si>
  <si>
    <t xml:space="preserve">মডার্নাইজেশন এন্ড স্ট্রেনদেনিং অব স্টাস্টিকস এন্ড ইনফরমেটিকস ডিভিশন(এসআইডি) (জুলাই ১৬ -জুন ১৮ ) </t>
  </si>
  <si>
    <t xml:space="preserve">সেনসাস অন মার্জিনাল কম্যুনিটিস এন্ড আদার ১০০+ সিলেক্টেড ট্রেডিশনাল অকুপেশন্স প্রজেক্ট (জুলাই ১৬- জুন ১৭ ) </t>
  </si>
  <si>
    <t xml:space="preserve">সার্ভে অন পারসনস উইথ ডিজাবিলিটি ২০১৭ প্রজেক্ট (জুলাই ১৬ - জুন ১৮ ) </t>
  </si>
  <si>
    <t xml:space="preserve">মাদার এন্ড চাইল্ড নিউট্রেশন সার্ভে ২০১৭ (জুলাই ১৬- জুন ১৮) </t>
  </si>
  <si>
    <t xml:space="preserve">মডার্নাইজেশন অব ন্যাশনাল একাউন্টস স্টাস্টিকস প্রজেক্ট (জুলাই ১৬ - জুন ১৮) 
</t>
  </si>
  <si>
    <t>হ্যান্ডলুম ক্যানসাস ২০১৭ (তাঁত শুমারি ২০১৭) (জুলাই ২০১৬ - জুন ২০১৭)</t>
  </si>
  <si>
    <t xml:space="preserve">এগ্রিকালচারাল এন্ড রুরাল স্টাস্টিকস সার্ভে (এআরএসএস) 2017 (জুলাই ২০১৬ - জুন ২০১৮) </t>
  </si>
  <si>
    <t xml:space="preserve">ডাটা কনভার্সন মেটাডাটা এন্ড টাইম সিরিজ ডাটা কমপিলেশন (জুলাই ২০১৬ - জুন ২০১৮) </t>
  </si>
  <si>
    <t xml:space="preserve">কম্পিলেশন অব জেন্ডার স্টাস্টিকস অব বাংলাদেশ 2017 (জুলাই ২০১৬ - জুন ২০১৮) </t>
  </si>
  <si>
    <t>ঢাকা সেনানিবাসে আর্মড ফোর্সেস ইনস্টিটিউট অব প্যাথলজি (এএফআইপি) এর জন্য বহুতল ল্যাবরেটরী বিল্ডিং নির্মাণ     (মার্চ ২০১৭ - জুন ২০২০)</t>
  </si>
  <si>
    <t>বরিশাল হার্ট ফাউন্ডেশন হাসপাতাল এবং গবেষণা কেন্দ্রের উন্নয়ন ও সম্প্রসারণ (জুলাই ২০১৬ - জুন ২০২০)</t>
  </si>
  <si>
    <t>ন্যাশনাল হার্ট ফাউন্ডেশন হসপিটাল স্থাপন, সিরাজগঞ্জ (জুলাই ২০১৬ - জুন ২০১৯)</t>
  </si>
  <si>
    <t>এস্টাবলিশমেন্ট অব ন্যাশনাল হার্ট ফাউন্ডেশন হসপিটাল, রাজশাহী (জুলাই ২০১৬ - জুন ২০১৯)</t>
  </si>
  <si>
    <t>চাঁদপুর ডায়াবেটিক হাসপাতাল উন্নয়ন ও সম্প্রসারণ (২য় পর্যায়) (জুলাই ২০১৬ - জুন ২০১৮)</t>
  </si>
  <si>
    <t>এস্টাবলিশমেন্ট অব এ মডার্ন স্পেশেলাইজড হসপিটাল এন্ড রিহেবিলিটেশন সেন্টার অব ডায়াবেটিক, ডায়াবেটিক রিলেটেড এন্ড নন-ডায়াবেটিক পেসেন্টস এট সুনামগঞ্জ (জুলাই ২০১৬ - জুন ২০১৯)</t>
  </si>
  <si>
    <t>এস্টাবলিশমেন্ট অব ওয়ান হানড্রেড বেডেড স্পেশেলাইজড হসপিটাল ইন কুমিল্লা (জুলাই ২০১৬ - জুন ২০১৯)</t>
  </si>
  <si>
    <t>বিশেষায়িত ইউরোলজি হাসপাতাল এবং পোস্ট গ্রাজুয়েট ইউরোলজি ইনস্টিটিউট (জুলাই ২০১৬ - জুন ২০১৯)</t>
  </si>
  <si>
    <t>জাতীয় হৃদরোগ ইনস্টিটিউট ও হাসপাতালের উত্তর ও দক্ষিণ ব্লকের উর্ধ্বমুখী সম্প্রসারণ প্রকল্প (জুলাই ২০১৭-জুন ২০২০)</t>
  </si>
  <si>
    <t>ন্যাশনাল ইন্সটিটিউট অফ ফিজিক্যাল অ্যান্ড রিহ্যাবিলিটেশন মেডিসিন হাসপাতাল (জুলাই ২০১৭-জুন ২০২০)</t>
  </si>
  <si>
    <t>ঢাকা শিশু হসপিটাল সম্প্রসারণ প্রকল্প-২ (জুলাই ২০১৭- জুন ২০২০)</t>
  </si>
  <si>
    <t>ঢাকায় মুগদা মেডিকেল কলেজ স্থাপন (জুলাই ২০১৭- জুন ২০২০)</t>
  </si>
  <si>
    <t>হবিগঞ্জ মেডিকেল কলেজ ও হাসপাতাল স্থাপন (ডিসেম্বর ২০১৭- জুন ২০২২)</t>
  </si>
  <si>
    <t>এক্সপানশন অব ন্যাশনাল ইনস্টিটিউট অব নিউরোসায়েন্সস এন্ড হসপিটাল  (জুলাই ২০১৭- জুন ২০২০)</t>
  </si>
  <si>
    <t>উপজেলা ও ইউনিয়ন পর্যায়ে ডাক্তার ও নার্সদের জন্য ডরমিটরি স্থাপন (জুলাই ২০১৭ - জুন ২০২০)</t>
  </si>
  <si>
    <t>শহীদ তাজউদ্দিন আহমেদ মেডিকেল কলেজ ও হাসপাতাল স্থাপন, গাজীপুর (জুলাই ২০১৭ - জুন ২০২১)</t>
  </si>
  <si>
    <t>ডিজিটাল ইনফরমেশন সিস্টেম শক্তিশালীকরণ, ছাপাখানা আধুনিকীকরণ এবং ল্যাঙ্গুয়েজ ল্যাব স্থাপন প্রকল্প (জুলাই ২০১৭ - জুন ২০২১)</t>
  </si>
  <si>
    <r>
      <t xml:space="preserve">ডিজিটাল প্রাথমিক শিক্ষা প্রকল্প (জুলাই ২০১৬ - জুন ২০১৯) </t>
    </r>
    <r>
      <rPr>
        <sz val="12"/>
        <rFont val="Calibri"/>
        <family val="2"/>
      </rPr>
      <t xml:space="preserve"> </t>
    </r>
  </si>
  <si>
    <t>মাদরাসা শিক্ষকদের মানোন্নয়নের  লক্ষ্যে টিচিং ক্যাপাসিটি  ডেভেলপমেন্ট (চাকুরীর প্রারম্ভে, চাকুরী কালীন এবং আইসিটি বিষয়ক প্রশিক্ষণসহ) সংক্রান্ত প্রকল্প (জুলাই ২০১৭ -জুন ২০১৯)</t>
  </si>
  <si>
    <t>মাদরাসা শিক্ষা অধিদপ্তর শক্তিশালীকরন (অঞ্চলিক ও জেলা পর্যায়ে মাদরাসা শিক্ষা অধিদপ্তর অফিস নির্মাণ ও জনবল নিয়োগ) প্রকল্প (জুলাই ২০১৭- জুন ২০১৯)</t>
  </si>
  <si>
    <t>বরিশালে একটি মেরিন বিশ্ববিদ্যালয় স্থাপন (জুলাই, ২০১6 - জুন, ২০20)</t>
  </si>
  <si>
    <r>
      <t>মুক্তিযুদ্ধকালে শহীদ মিত্র বাহিনীর সদস্যদের স্মরণে স্মৃতি স্তম্ভ নির্মাণ (মার্চ ২০১৭-ডিসেম্বর ২০১৮)</t>
    </r>
    <r>
      <rPr>
        <sz val="12"/>
        <rFont val="Nikosh"/>
        <family val="0"/>
      </rPr>
      <t xml:space="preserve"> </t>
    </r>
  </si>
  <si>
    <t xml:space="preserve">মুক্তিযুদ্ধের স্মৃতি স্থাপনাসমূহ সংরক্ষণ ও মেরামত  (জুলাই ২০১৬ - জুন ২০১৯ ) </t>
  </si>
  <si>
    <t xml:space="preserve">শহীদ মুক্তিযোদ্ধা ও অন্যান্য বীর মুক্তিযোদ্ধাদের সমাধিস্থল সংরক্ষণ ও উন্নয়ন (১ম পর্যায়) (জুলাই ২০১৬-জুন ২০১৯) </t>
  </si>
  <si>
    <r>
      <rPr>
        <sz val="13"/>
        <rFont val="Nikosh"/>
        <family val="0"/>
      </rPr>
      <t>নরসিংদী</t>
    </r>
    <r>
      <rPr>
        <sz val="13"/>
        <rFont val="SutonnyMJ"/>
        <family val="0"/>
      </rPr>
      <t xml:space="preserve"> †Rjv KvivMvi </t>
    </r>
    <r>
      <rPr>
        <sz val="14"/>
        <rFont val="SutonnyMJ"/>
        <family val="0"/>
      </rPr>
      <t>নির্মাণ</t>
    </r>
    <r>
      <rPr>
        <sz val="13"/>
        <rFont val="SutonnyMJ"/>
        <family val="0"/>
      </rPr>
      <t xml:space="preserve"> </t>
    </r>
    <r>
      <rPr>
        <sz val="11"/>
        <rFont val="SutonnyMJ"/>
        <family val="0"/>
      </rPr>
      <t>(RyjvB 2017 - Ryb 2020)</t>
    </r>
  </si>
  <si>
    <t>ঠাকুরগাও জেলা কারাগার নির্মাণ (জুলাই ২০১৭- জুন ২০২০)</t>
  </si>
  <si>
    <t>ফরিদপুর জেলা কারাগার সম্প্রসারণ ও আধুনিকীকরণ (জুলাই ২০১৭-জুন ২০২০)</t>
  </si>
  <si>
    <t>কুমিল্লা কেন্দ্রীয় কারাগার সম্প্রসারণ ও আধুনিকীকরণ (জুলাই ২০১৭-জুন ২০২০)</t>
  </si>
  <si>
    <t xml:space="preserve">ঢাকা কেন্দ্রীয় কারাগার কেরাণীগঞ্জ ক্যাম্পাসে কারা প্রশিক্ষণ একাডেমি নির্মাণ </t>
  </si>
  <si>
    <t>কারা নিরাপত্তা আধুনিকায়ন (রাজশাহী, রংপুর, বরিশাল, খুলনা, সিলেট ও ময়মনসিংহ বিভাগ)</t>
  </si>
  <si>
    <t>চাক্তাই - খাতুনগঞ্জ এপ্রোচ রোডের সম্প্রসারণ ও উন্নয়ন (বক্সিরহাট হতে চাক্তাই সড়ক) (এপিল, ২০১৬-জুন, ২০১৮)</t>
  </si>
  <si>
    <t xml:space="preserve">রিভিউ অফ স্ট্র্যাকচারাল প্ল্যান (২০১৬-২০৩৫) ফর চিটাগাং মাষ্টার প্ল্যান এরিয়া  (জুলাই ২০১৬ -ডিসেম্বর ২০১৭  </t>
  </si>
  <si>
    <t>বহদ্দারহাট থেকে অনন্যা আবাসিক এলাকা পর্যন্ত সড়কের  (চাঁন্দ মিয়া সওদাগর রোড) সম্প্রসারণ ও উন্নয়ন (ফেব্রুয়ারি  ২০১৬ - জুন, ২০১৮)</t>
  </si>
  <si>
    <t>নর্থসাউথ-১ লিংক রোড নির্মাণ (অক্টোবর ২০১৩-জুন ২০১৫)</t>
  </si>
  <si>
    <t xml:space="preserve">‍‍লালখানবাজার হতে শাহ আমানত বিমানবন্দর পর্যন্ত এলিভেটেড এক্সপ্রেসওয়ে নির্মাণ  (মার্চ ২০১৭-জুন ২০২০) </t>
  </si>
  <si>
    <t>জনশক্তি কর্মসংস্থান ও প্রশিক্ষণ ব্যুরোর অধীনে সকল জেলায় জেলা কর্মসংস্থান ও জনশক্তি অফিস ও চট্রগ্রামে একটি প্রবাসী কল্যাণ সেন্টার স্থাপন প্রকল্প (জুলাই ২০১৭ - জুন ২০২০)</t>
  </si>
  <si>
    <t>১</t>
  </si>
  <si>
    <t>পরিশিষ্ট- ১</t>
  </si>
  <si>
    <t>ক্রঃ</t>
  </si>
  <si>
    <t xml:space="preserve">প্রকল্পের নাম </t>
  </si>
  <si>
    <t>প্রাক্কলিত ব্যয়</t>
  </si>
  <si>
    <t xml:space="preserve">মোট </t>
  </si>
  <si>
    <t>টাকা</t>
  </si>
  <si>
    <t>প্রকল্প সাহায্য</t>
  </si>
  <si>
    <t>সাব-সেক্টরঃ ফসল</t>
  </si>
  <si>
    <t>মন্ত্রণালয়/বিভাগঃ পার্বত্য চট্টগ্রাম বিষয়ক মন্ত্রণালয়</t>
  </si>
  <si>
    <t>পার্বত্য চট্টগ্রাম অঞ্চলের অনগ্রসর জনগোষ্ঠীর আয়বর্ধক কর্মসূচি হিসেবে উন্নতজাতের বাঁশ উৎপাদন (১-০৭-২০১৬-৩০-০৬-২০২১)</t>
  </si>
  <si>
    <t>সাব-সেক্টরঃ বন</t>
  </si>
  <si>
    <t>মন্ত্রণালয়/বিভাগঃ পরিবেশ ও বন মন্ত্রণালয়</t>
  </si>
  <si>
    <t>ইন্টিগ্রেটিং কমিউনিটি বেইজড এ্যাডাপটেশন ইনটু এ্যাফোরেস্টেশন এন্ড রিফোরেস্টেশন প্রোগ্রামস ইন বাংলাদেশ (১-০৭-২০১৬-৩০-০৬-২০২০)</t>
  </si>
  <si>
    <t>গুরুত্বপূর্ণ জলজ প্রতিবেশ ব্যবস্থাপনার জন্য রক্ষিত এলাকা সম্প্রসারণ (১-০৩-২০১৬-৩০-০৬-২০২০)</t>
  </si>
  <si>
    <t>বাংলাদেশ ফরেস্ট ইনভেস্টমেন্ট প্রোগ্রাম এন্ড ফরেস্ট ইনভেস্টমেন্ট প্ল্যান প্রিপারেশন (১-০৭-২০১৬-৩০-০৬-২০১৮)</t>
  </si>
  <si>
    <t>মন্ত্রণালয়/বিভাগঃ মৎস্য ও প্রাণিসম্পদ মন্ত্রণালয়</t>
  </si>
  <si>
    <t>সংস্থাঃ প্রাণি সম্পদ অধিদপ্তর</t>
  </si>
  <si>
    <t>সাসটেইনেবল কোস্টাল এন্ড মেরিন ফিসারিজ প্রজেক্ট ইন বাংলাদেশ (এসসিএমএফপি: প্রিপারেশন ফ্যাসিলিটি) (১-০৩-২০১৭-২৮-০২-২০১৮)</t>
  </si>
  <si>
    <t>সেক্টরঃ পল্লী উন্নয়ন ও  পল্লী প্রতিষ্ঠান</t>
  </si>
  <si>
    <t xml:space="preserve">সাব-সেক্টরঃ পল্লী প্রতিষ্ঠান </t>
  </si>
  <si>
    <t>মন্ত্রণালয়/বিভাগঃ স্থানীয় সরকার, পল্লী উন্নয়ন ও সমবায় মন্ত্রণালয়/স্থানীয় সরকার বিভাগ</t>
  </si>
  <si>
    <t>সংস্থাঃ স্থানীয় সরকার প্রকৌশল অধিদপ্তর</t>
  </si>
  <si>
    <t>সিরাজগঞ্জ জেলার সদর উপজেলার গ্রামীণ সড়ক উন্নয়ন প্রকল্প (ডিসেম্বর/১৬ হতে জুন/১৯)</t>
  </si>
  <si>
    <t>সিরাজগঞ্জ জেলার কাজিপুর উপজেলার গ্রামীণ সড়ক ও ব্রীজ/কালভার্ট উন্নয়ন প্রকল্প (ডিসেম্বর/১৬ হতে জুন/১৯)</t>
  </si>
  <si>
    <t>সিরাজগঞ্জ জেলার কামারখন্দ উপজেলার গ্রামীণ সড়ক উন্নয়ন প্রকল্প (ডিসেম্বর/১৬ হতে জুন/১৯)</t>
  </si>
  <si>
    <t>পল্লী অবকাঠামো উন্নয়ন প্রকল্পঃ নোয়াখালী জেলার নোয়াখালী সদর, কোম্পানীগঞ্জ ও কবিরহাট উপজেলা প্রকল্প (জানুয়ারী/১৭ হতে জুন/১৯)</t>
  </si>
  <si>
    <t>বৃহত্তর পটুয়াখালী জেলার গুরুত্বপূর্ণ গ্রামীণ অবকাঠামো উন্নয়ন প্রকল্প (পটুয়াখালী ও বরগুনা জেলা) (জানুয়ারি/২০১৭ হতে ডিসেম্বর/২০১৯)</t>
  </si>
  <si>
    <t>নরসিংদী জেলাধীন সদর উপজেলার গ্রামীণ অবকাঠামো ও জীবনমান উন্নয়ন প্রকল্প (জানুয়ারী/১৭ হতে ডিসেম্বর/১৮)</t>
  </si>
  <si>
    <t>মন্ত্রণালয়/বিভাগঃ পল্লী উন্নয়ন ও সমবায় বিভাগ</t>
  </si>
  <si>
    <t>বাংলাদেশ দুগ্ধ উৎপাদনকারী সমবায় ইউনিয়ন লিঃ</t>
  </si>
  <si>
    <t>দুগ্ধ উৎপাদন বৃদ্ধির লক্ষ্যে চট্টগ্রামের পটিয়ায় দুগ্ধ কারখানা স্থাপন (০১/০১/২০১৭-৩০/০৬/২০১৯)</t>
  </si>
  <si>
    <t xml:space="preserve">মন্ত্রণালয়/বিভাগঃ পানি সম্পদ মন্ত্রণালয় </t>
  </si>
  <si>
    <t>যমুনা নদীর ডান তীরের ভাঙ্গন হতে গাইবান্ধা জেলার সদর উপজেলা এবং গণকবরসহ ফুলছড়ি উপজেলার বিভিন্ন স্থাপনা  রক্ষা প্রকল্প  (সেপ্টেম্বর, ২০১৬ হইতে  জুন, ২০২০)</t>
  </si>
  <si>
    <t>কুষ্টিয়া জেলায় বিশ্বকবি রবীন্দ্রনাথ ঠাকুরের কুঠিবাড়ি ও পার্শববর্তী এলাকা সংরক্ষণের লক্ষ্যে পদ্মা নদী ড্রেজিং প্রকল্প (জুলাই, ২০১৬ হতে জুন, ২০২০)</t>
  </si>
  <si>
    <t>প্ল্যানিং ফর ফ্লাড ম্যানেজমেন্ট ইন বাংলাদেশ  (গঙ্গা ও ব্রহ্মপুত্র বেসিন)</t>
  </si>
  <si>
    <t>মন্ত্রণালয়/বিভাগঃ সড়ক পরিবহন ও সেতু মন্ত্রণালয়</t>
  </si>
  <si>
    <t>বাস্তবায়নকারী সংস্থাঃ সড়ক ও জনপথ অধিদপ্তর</t>
  </si>
  <si>
    <t xml:space="preserve">গুরুত্বপূর্ণ আঞ্চলিক মহাসড়ক যথাযথ মান ও প্রশস্থতায় উন্নীতকরন (গোপালগঞ্জ জোন)  (০১/০৩/২০১৭-৩১/১২/২০১৯) </t>
  </si>
  <si>
    <t>২</t>
  </si>
  <si>
    <t>আলীকদম-জালানিপাড়া-কুরুকপাতা-পোয়ামুহুরী সড়ক প্রকল্প (০১/০১/২০১৭-৩০/০৬/২০১৯)</t>
  </si>
  <si>
    <t>৩</t>
  </si>
  <si>
    <t xml:space="preserve">মহালছড়ি-সিন্দুকছড়ি-জালিয়াপাড়া সড়ক পুনঃনির্মাণ (১ম পর্যায়)  (০১/১২/২০১৬-৩১/১২/২০১৭) </t>
  </si>
  <si>
    <t>৪</t>
  </si>
  <si>
    <t xml:space="preserve">যশোর-খুলনা জাতীয় মহাসড়কের যশোর অংশ (পালবাড়ী হতে রাজঘাট অংশ) যথাযথ মানে উন্নীতকরণ (০১/০১/২০১৭-৩১/১২/২০১৯) </t>
  </si>
  <si>
    <t>৫</t>
  </si>
  <si>
    <t>ব্রাহ্মণবাড়িয়া শহরের রামরাইল ব্রিজ এপ্রোচ থেকে পুনিয়ট মোড় পর্যন্ত মহাসড়ক জাতীয় মহাসড়ক মানে ও প্রশস্ততায় ঊন্নীতকরণ (০১/০১/২০১৭-৩১/১২/২০১৮)</t>
  </si>
  <si>
    <t>৬</t>
  </si>
  <si>
    <t>বগাছড়ি-নানিয়ারচর-লংগদু সড়কের ১০ম কিঃমিঃ এ চেংগী নদীর উপর ৫০০.০০ মিটার দীর্ঘ সেতু নির্মাণ (০১/১১/২০১৬-৩১/১২/২০১৮)</t>
  </si>
  <si>
    <t>৭</t>
  </si>
  <si>
    <t>যশোর-বেনাপোল জাতীয় মহাসড়ক-কে যথাযথ মানে ও প্রশস্ততায় উন্নীতকরণ  (০১/০১/২০১৭-৩১/১২/২০১৯)</t>
  </si>
  <si>
    <t>৮</t>
  </si>
  <si>
    <t>গুরুত্বপূর্ণ আঞ্চলিক মহাসড়ক যথাযথ মান ও প্রশস্থতায় উন্নীতকরন (ঢাকা জোন) (০১/০৩/২০১৭-৩১/১২/২০১৯)</t>
  </si>
  <si>
    <t>৯</t>
  </si>
  <si>
    <t>নড়াইল-কালিয়া জেলা মহাসড়কের ২১তম কিলোমিটারে কালিয়া নামক স্থানে নবগঙ্গা নদীর উপর কালিয়া সেতু নির্মাণ (০১/০১/২০১৭-৩০/০৬/২০১৯)</t>
  </si>
  <si>
    <t>১০</t>
  </si>
  <si>
    <t>হেমায়েতপুর-সিংগাইর-মানিকগঞ্জ আঞ্চলিক মহাসড়ক (আর-৫০৪) যথাযথমানে ও প্রশস্থতায় উন্নীতকরণ (০১/০৭/২০১৭-৩০/০৬/২০১৯)</t>
  </si>
  <si>
    <t>বাস্তবায়নকারী সংস্থাঃ বাংলাদেশ রেলওয়ে</t>
  </si>
  <si>
    <t>-</t>
  </si>
  <si>
    <t>সাব-সেক্টরঃ বিমান পরিবহন</t>
  </si>
  <si>
    <t>বাস্তবায়নকারী সংস্থাঃ বেসামরিক বিমান চলাচল কর্তপক্ষ</t>
  </si>
  <si>
    <t>সেক্টর: যোগাযোগ</t>
  </si>
  <si>
    <t>মন্ত্রণালয়ঃ ডাক,টেলিযোগাযোগ ও তথ্যপ্রযুক্তি</t>
  </si>
  <si>
    <t xml:space="preserve">বিভাগঃ ডাক ও টেলিযোগাযোগ </t>
  </si>
  <si>
    <t>সংস্থাঃ ডাক বিভাগ</t>
  </si>
  <si>
    <t>৪৮০০.০০</t>
  </si>
  <si>
    <t>--</t>
  </si>
  <si>
    <t>১৫১০৫.১৮</t>
  </si>
  <si>
    <t>মন্ত্রণালয়/বিভাগ: প্রতিরক্ষা মন্ত্রণালয়</t>
  </si>
  <si>
    <t>৫২০১৫.০০</t>
  </si>
  <si>
    <t>৫৭২২.০০</t>
  </si>
  <si>
    <t>৪৬২৯৩.০০</t>
  </si>
  <si>
    <t>মন্ত্রণালয়/বিভাগ:কৃষি মন্ত্রণালয়</t>
  </si>
  <si>
    <t>সংস্থাঃ কৃষি সম্প্রসারণ অধিদপ্তর</t>
  </si>
  <si>
    <t>মন্ত্রণালয়/বিভাগ:পানি সম্পদ মন্ত্রণালয়</t>
  </si>
  <si>
    <t>সংস্থাঃ বাংলাদেশ পানি উন্নয়ন বোর্ড (বাপাউবো)</t>
  </si>
  <si>
    <t>৩৪০৬৪.৮৪</t>
  </si>
  <si>
    <t>২২০৩.৮৪</t>
  </si>
  <si>
    <t>৩১৮৬১.০০</t>
  </si>
  <si>
    <t>সেক্টরঃ ভৌত পরিকল্পনা, পানি সরবরাহ ও গৃহায়ণ</t>
  </si>
  <si>
    <t>সংস্থা: গণপূর্ত অধিদপ্তর</t>
  </si>
  <si>
    <t>চট্টগ্রাম শহরে পরিত্যক্ত বাড়ীতে সরকারি আবাসিক ফ্ল্যাট ও ডরমিটরী ভবন (এপ্রিল ২০১৫ - জুন ২০১৯)</t>
  </si>
  <si>
    <t>মন্ত্রণালয়/বিভাগ: আইন, বিচার ও সংসদ বিষয়ক মন্ত্রণালয়</t>
  </si>
  <si>
    <t>সংস্থা: নিবন্ধন পরিদপ্তর</t>
  </si>
  <si>
    <t>দেশের বিভিন্ন জেলায় জেলা রেজিস্ট্রার এবং সাব-রেজিস্ট্রার অফিস ভবন নির্মাণ -২য় পর্যায় প্রকল্প (জুলাই ২০১৩ হতে জুন ২০১৬)</t>
  </si>
  <si>
    <t>মন্ত্রণালয়/বিভাগ: পরিকল্পনা বিভাগ</t>
  </si>
  <si>
    <t xml:space="preserve">পরিকল্পনা কমিশন চত্বরে মসজিদ ও গণপূর্ত উপ-বিভাগীয় প্রকৌশলীর অফিস ভবন নির্মাণসহ অন্যান্য কাজ </t>
  </si>
  <si>
    <t>সংস্থা: বাংলাদেশ পুলিশ</t>
  </si>
  <si>
    <r>
      <t>বরিশাল</t>
    </r>
    <r>
      <rPr>
        <sz val="11"/>
        <rFont val="Arial"/>
        <family val="2"/>
      </rPr>
      <t xml:space="preserve"> </t>
    </r>
    <r>
      <rPr>
        <sz val="11"/>
        <rFont val="Nikosh"/>
        <family val="0"/>
      </rPr>
      <t>মেট্রোপলিটন ও খুলনা জেলা পুলিশ লাইন নির্মাণ</t>
    </r>
    <r>
      <rPr>
        <sz val="11"/>
        <rFont val="Arial"/>
        <family val="2"/>
      </rPr>
      <t xml:space="preserve"> (</t>
    </r>
    <r>
      <rPr>
        <sz val="11"/>
        <rFont val="Nikosh"/>
        <family val="0"/>
      </rPr>
      <t>জুলাই</t>
    </r>
    <r>
      <rPr>
        <sz val="11"/>
        <rFont val="Arial"/>
        <family val="2"/>
      </rPr>
      <t xml:space="preserve">, </t>
    </r>
    <r>
      <rPr>
        <sz val="11"/>
        <rFont val="Nikosh"/>
        <family val="0"/>
      </rPr>
      <t>২০১৬-জুন</t>
    </r>
    <r>
      <rPr>
        <sz val="11"/>
        <rFont val="Arial"/>
        <family val="2"/>
      </rPr>
      <t xml:space="preserve">, </t>
    </r>
    <r>
      <rPr>
        <sz val="11"/>
        <rFont val="Nikosh"/>
        <family val="0"/>
      </rPr>
      <t>২০১৯</t>
    </r>
    <r>
      <rPr>
        <sz val="11"/>
        <rFont val="Arial"/>
        <family val="2"/>
      </rPr>
      <t>)</t>
    </r>
  </si>
  <si>
    <t>কাজিপুর পৌরসভার পৌর অবকাঠামো নির্মাণ ও উন্নয়ন 
 (জুলাই, ২০১৭ হতে জুন, ২০১৯)</t>
  </si>
  <si>
    <t>ভূমি প্রশাসন প্রশিক্ষণ কেন্দ্রের ৬তলা থেকে ১২তলা পর্যন্ত উর্ধ্বমুখী সম্প্রসারণ (জুলাই ২০১৬ হতে জুন ২০১৮)</t>
  </si>
  <si>
    <t xml:space="preserve">মাতুয়াইল সেনেটারী ল্যান্ডফিল সম্প্রসারণ ও পুরাতন ল্যান্ডফিল পোস্ট ক্লোজার প্রকল্প (জানুয়ারি ২০১৬-ডিসেম্বর ২০১৯) </t>
  </si>
  <si>
    <t>৭৬৮৭৫.৮৪</t>
  </si>
  <si>
    <t>২৪৮৩.০০</t>
  </si>
  <si>
    <t xml:space="preserve">ঢাকা উত্তর সিটি কর্পোরেশনের সড়ক উন্নয়ন কাজের জন্য এ্যাসফল্ট প্ল্যান্ট, সংশ্লিষ্ট যান ও যন্ত্রপাতি ক্রয় এবং স্থাপন (নভেম্বর ২০১৬-অক্টোবর ২০১৭) </t>
  </si>
  <si>
    <t>২৪১৯.০০</t>
  </si>
  <si>
    <t>গাবতলী সিটি পল্লীতে ঢাকা উত্তর সিটি কর্পোরেশনের ক্লিনারবাসীদের জন্য বহুতলা বিশিষ্ট আবাসিক ভবন (ফেব্রুয়ারি ২০১৭-জুন ২০১৯)</t>
  </si>
  <si>
    <t>১৭৭.৭৩</t>
  </si>
  <si>
    <t>ঢাকা উত্তর সিটি কর্পোরেশনের উন্মুক্ত স্থানসমূহের আধুনিকায়ন, উন্নয়ন ও সবুজায়ন প্রকল্প (জানুয়ারি ২০১৭-জুন ২০১৯)</t>
  </si>
  <si>
    <t>২৭৯.৫১</t>
  </si>
  <si>
    <t>ঢাকা উত্তর সিটি কর্পোরেশন এলাকায় এলইডি (LED) সড়কবাতি, সিসিটিভি ক্যামেরা ও সিসিটিভি কন্ট্রোল সেন্টার সরবরাহ ও স্থাপন প্রকল্প (জানুয়ারি ২০১৭-ডিসেম্বর ২০১৮)</t>
  </si>
  <si>
    <t>৪৪২.১৪</t>
  </si>
  <si>
    <t>গোপালগঞ্জ ও বাগেরহাট পৌরসভার পানি সরবরাহ ও এনভায়রনমেন্টাল স্যানিটেশন ব্যবস্থার উন্নতিকরণ প্রকল্প (জুলাই,১৬-জুন,১৯)</t>
  </si>
  <si>
    <t>১৩৪৪১.৩৩</t>
  </si>
  <si>
    <t>পঞ্চগড়, কুড়িগ্রাম, লালমনিরহাট ও নিলফামারী জেলায় (সাবেক ছিটমহল এলাকাসমূহ) নিরাপদ পানি সরবরাহ ও স্যানিটেশন প্রকল্প (জুলাই, ২০১৬ হতে জুন, ২০১৯)</t>
  </si>
  <si>
    <t>৩০৮৩.৬২</t>
  </si>
  <si>
    <t>বান্দরবান জেলার বিভিন্ন উপজেলায় নিরাপদ পানি সরবরাহ প্রকল্প  (জুলাই/১৬ - জুন/২০১৯)</t>
  </si>
  <si>
    <t>৪৮৩৮.৩৮</t>
  </si>
  <si>
    <t>খাগড়াছড়ি জেলার বিভিন্ন উপজেলায় গ্রামীণ এলাকার জন্য পানি সরবরাহ ও স্যানিটেশন প্রকল্প (জুলাই/২০১৬ - জুন/২০১৯)</t>
  </si>
  <si>
    <t>৪৬৯১.৪২</t>
  </si>
  <si>
    <t>রাঙ্গামাটি জেলার বিভিন্ন উপজেলায় নিরাপদ পানি সরবরাহ ও স্যানিটেশন প্রকল্প (জুলাই/২০১৬ - জুন/২০১৯)</t>
  </si>
  <si>
    <t>৪৪০৬.৭০</t>
  </si>
  <si>
    <t xml:space="preserve">রাঙ্গামাটি পার্বত্য জেলার গুরুত্বপূর্ণ বাজারসহ পার্শ্ববর্তী জনবসতিতে নিরাপদ পানি সরবরাহ ও স্যানিটেশন ব্যবস্থার উন্নয়ন </t>
  </si>
  <si>
    <t>২৪১১.৪৮</t>
  </si>
  <si>
    <t xml:space="preserve">সেক্টরঃ  শিক্ষা ও ধর্ম     </t>
  </si>
  <si>
    <t>সংস্থাঃ সেনাসদর ই-ইন-সি’র শাখা, পূর্ত পরিদপ্তর</t>
  </si>
  <si>
    <r>
      <t>বিএএফ রাডার ইউনিট বগুড়ায় বিএএফ শাহীন স্কুল এন্ড কলেজ স্থাপন</t>
    </r>
    <r>
      <rPr>
        <b/>
        <sz val="12"/>
        <rFont val="NikoshBAN"/>
        <family val="0"/>
      </rPr>
      <t xml:space="preserve"> (</t>
    </r>
    <r>
      <rPr>
        <sz val="12"/>
        <rFont val="NikoshBAN"/>
        <family val="0"/>
      </rPr>
      <t>জানুয়ারি, ২০১৭ থেকে জুন, ২০১৯</t>
    </r>
    <r>
      <rPr>
        <b/>
        <sz val="12"/>
        <rFont val="NikoshBAN"/>
        <family val="0"/>
      </rPr>
      <t>)</t>
    </r>
  </si>
  <si>
    <t>সংস্থাঃ বিমানবাহিনী সদর দপ্তর</t>
  </si>
  <si>
    <t>মিলিটারি ইনস্টিটিউট অব সাইন্স এন্ড টেকনোলজি (এমআইএসটি), মিরপুর সেনানিবাস এর অবকাঠামোগত সুবিধা সম্প্রসারণ (জানুয়ারি, ২০১৭ হতে জুন, ২০২০)</t>
  </si>
  <si>
    <t>মাদারীপুর জেলার সদর উপজেলার সৈয়দ আবুল হোসেন কলেজ এর অবকাঠামো উন্নয়ন (নভেম্বর, ২০১৬ হতে ডিসেম্বর, ২০১৮)</t>
  </si>
  <si>
    <t>রাজশাহী প্রকৌশল ও প্রযুক্তি বিশ্ববিদ্যালয়ের অধিকতর উন্নয়ন (নভেম্বর, ২০১৬ হতে জুন, ২০২০)</t>
  </si>
  <si>
    <t>বাংলাদেশে তৈরি পোশাক শিল্পের জন্য সেন্টার অব এক্সিলেন্স প্রতিষ্ঠা করা (জুলাই, ২০১৬ হতে ডিসেম্বর, ২০১৮) (কারিগরি সহায়তা প্রকল্প)</t>
  </si>
  <si>
    <t xml:space="preserve">সেক্টরঃ স্বাস্থ্য, পুষ্টি, জনসংখ্যা ও পরিবার কল্যাণ </t>
  </si>
  <si>
    <t>সাব-সেক্টরঃ স্বাস্থ্য ও পুষ্টি</t>
  </si>
  <si>
    <t>মন্ত্রণালয়/বিভাগঃ জননিরাপত্তা বিভাগ</t>
  </si>
  <si>
    <t>বাস্তবায়নকারী সংস্থাঃপুলিশ অধিদপ্তর</t>
  </si>
  <si>
    <t>বাস্তবায়নকারী সংস্থাঃ প্রতিরক্ষা মন্ত্রণালয়</t>
  </si>
  <si>
    <t xml:space="preserve">সেক্টরঃ  স্বাস্থ্য, পুষ্টি, জনসংখ্যা ও পরিবার কল্যাণ </t>
  </si>
  <si>
    <t>মন্ত্রণালয়/বিভাগঃ  সমাজকল্যাণ মন্ত্রণালয়</t>
  </si>
  <si>
    <t>বাস্তবায়নকারী সংস্থাঃ সমাজসেবা অধিদপ্তর</t>
  </si>
  <si>
    <t>ডেভেলপমেন্ট এন্ড মডার্নাইজেশন অব পঞ্চগড় ডায়াবেটিক হসপিটাল। (জুলাই ২০১৬ - জুন ২০১৯)</t>
  </si>
  <si>
    <t>পক্ষাঘাত গ্রস্থদের জন্য পুনর্বাসন কেন্দ্র (সিআরপি) কনস্ট্রাকশন অব ভকেশনাল ট্রেনিং এন্ড রিহেবিলিটেশন সেন্টার (সিআরপি), মানিকগঞ্জ। (জুলাই ২০১৬ - জুন ২০১৯)</t>
  </si>
  <si>
    <t>সংস্থাঃ বাংলাদেশ ক্রীড়া শিক্ষা প্রতিষ্ঠান</t>
  </si>
  <si>
    <t>মওলানা ভাসানী হকি স্টেডিয়ামের ড্রেনেজ সিস্টেমের আধুনিকায়ন ও আন্তর্জাতিকমান সম্পন্ন ফ্লাড লাইট স্থাপন  (জানুয়ারি, ২০১৭-জুন, ২০১৮)</t>
  </si>
  <si>
    <t>ময়মনসিংহ, রংপুর, পটুয়াখালী, বগুড়া ও বরগুনা জেলায় শ্যূটিং রেঞ্জ নির্মাণ (জানুয়ারি, ২০১৭-জুন, ২০১৮)</t>
  </si>
  <si>
    <t>বাংলাদেশ টেলিভিশনের ৬টি বিভাগীয় শহরে পূর্ণাঙ্গ টিভি কেন্দ্র স্থাপন (রাজশাহী, খুলনা, সিলেট, বরিশাল ও রংপুর) প্রকল্প (জানুয়ারি ২০১৬ থেকে জুন ২০২০)</t>
  </si>
  <si>
    <t>উদ্যোগী মন্ত্রণালয়/বিভাগঃ সমাজকল্যাণ মন্ত্রণালয়</t>
  </si>
  <si>
    <t>আমাদের বাড়ি: সমন্বিত প্রবীণ ও শিশু নিবাস (জুলাই, ২০১৬-জুন, ২০১৯)</t>
  </si>
  <si>
    <t>৪২০০.০০  (২৫৯৬.০০)</t>
  </si>
  <si>
    <r>
      <t xml:space="preserve"> সংস্থাঃ</t>
    </r>
    <r>
      <rPr>
        <b/>
        <sz val="12"/>
        <rFont val="Nikosh"/>
        <family val="0"/>
      </rPr>
      <t xml:space="preserve"> মহিলা বিষয়ক অধিদপ্তর।</t>
    </r>
  </si>
  <si>
    <r>
      <t>উপজেলা পর্যায়ে মহিলাদের জন্য আয়বর্ধক প্রশিক্ষণ প্রকল্প</t>
    </r>
    <r>
      <rPr>
        <sz val="12"/>
        <rFont val="Times New Roman"/>
        <family val="1"/>
      </rPr>
      <t xml:space="preserve"> </t>
    </r>
    <r>
      <rPr>
        <sz val="12"/>
        <rFont val="Nikosh"/>
        <family val="0"/>
      </rPr>
      <t>(জুলাই, ২০১৫-জুন, ২০১৮)</t>
    </r>
  </si>
  <si>
    <t>নারী নির্যাতন প্রতিরোধকল্পে মাল্টিসেক্টরাল প্রোগ্রাম (৪র্থ পর্ব) (জুলাই, ২০১৬-জুন, ২০২১</t>
  </si>
  <si>
    <t>৬৪ জেলায় তথ্য প্রযুক্তি প্রশিক্ষণ প্রদানের জন্য যুব উন্নয়ন অধিদপ্তরের সক্ষমতা বৃদ্ধি  (জুলাই, ২০১৬-জুন, ২০১৯)</t>
  </si>
  <si>
    <t xml:space="preserve">সেক্টরঃ জনপ্রশাসন </t>
  </si>
  <si>
    <t>সংস্থাঃ  বিসিএস প্রশাসন একাডেমি</t>
  </si>
  <si>
    <t>সংস্থাঃ সাধারণ অর্থনীতি বিভাগ</t>
  </si>
  <si>
    <t>সংস্থাঃ বাংলাদেশ বিজ্ঞান ও শিল্প গবেষণা পরিষদ</t>
  </si>
  <si>
    <t xml:space="preserve">সেক্টরঃ শ্রম ও কর্মসংস্থান </t>
  </si>
  <si>
    <t>উদ্যোগী মন্ত্রণালয়ঃ   প্রবাসী কল্যাণ ও  বৈদেশিক কর্মসংস্থান মন্ত্রণালয়</t>
  </si>
  <si>
    <t>সংস্থা:  জনশক্তি কর্মসংস্থান ও প্রশিক্ষণ ব্যুরো</t>
  </si>
  <si>
    <t xml:space="preserve">        ১০৯০৮১         (৭৮৭১০)</t>
  </si>
  <si>
    <t xml:space="preserve">         ৩৩৬০১           (১৭৮৫৭)</t>
  </si>
  <si>
    <t xml:space="preserve">         ১০৯০৮১        (৭৮৭১০)</t>
  </si>
  <si>
    <t>ঢাকা-চট্টগ্রাম ভায়া কুমিল্লা/লাকসাম দ্রুত গতির রেলপথ নির্মাণের জন্য সম্ভাব্যতা সমীক্ষা এবং বিশদ ডিজাইন  ( জানুয়ারি, ২০১৭ হতে মার্চ, ২০১৯ পর্যন্ত)</t>
  </si>
  <si>
    <t>সিলেট ওসমানী  আন্তর্জাতিক বিমানবন্দরে বিদ্যমান রানওয়ে ও টেক্সিওয়ের শক্তি বৃদ্ধি  (জানুয়ারী , ২০১৭ হতে ডিসেম্বর , ২০১৮)</t>
  </si>
  <si>
    <r>
      <t>ভারত-বাংলাদেশ ফ্রেন্ডশীপ বিল্ডিং ও আইটি সেন্টার নির্মাণ (জানুয়ারি</t>
    </r>
    <r>
      <rPr>
        <sz val="11"/>
        <rFont val="Arial"/>
        <family val="2"/>
      </rPr>
      <t xml:space="preserve"> </t>
    </r>
    <r>
      <rPr>
        <sz val="11"/>
        <rFont val="Nikosh"/>
        <family val="0"/>
      </rPr>
      <t>২০১৬-</t>
    </r>
    <r>
      <rPr>
        <sz val="11"/>
        <rFont val="Nikosh"/>
        <family val="0"/>
      </rPr>
      <t>জুন</t>
    </r>
    <r>
      <rPr>
        <sz val="11"/>
        <rFont val="Arial"/>
        <family val="2"/>
      </rPr>
      <t xml:space="preserve"> </t>
    </r>
    <r>
      <rPr>
        <sz val="11"/>
        <rFont val="Nikosh"/>
        <family val="0"/>
      </rPr>
      <t>২০১৮)</t>
    </r>
  </si>
  <si>
    <r>
      <rPr>
        <sz val="11"/>
        <color indexed="8"/>
        <rFont val="SutonnyMJ"/>
        <family val="0"/>
      </rPr>
      <t xml:space="preserve">wmivRMÄ ‡cŠimfv KvUvLvj Dbœqb I cvk¦©eZ©x ¯’v‡bi †mŠ›`h©ea©b </t>
    </r>
    <r>
      <rPr>
        <sz val="11"/>
        <rFont val="SutonnyMJ"/>
        <family val="0"/>
      </rPr>
      <t>(Rvbyqvwi</t>
    </r>
    <r>
      <rPr>
        <sz val="10"/>
        <rFont val="SutonnyMJ"/>
        <family val="0"/>
      </rPr>
      <t xml:space="preserve"> ২০১7</t>
    </r>
    <r>
      <rPr>
        <sz val="11"/>
        <rFont val="SutonnyMJ"/>
        <family val="0"/>
      </rPr>
      <t xml:space="preserve"> </t>
    </r>
    <r>
      <rPr>
        <sz val="10"/>
        <rFont val="SutonnyMJ"/>
        <family val="0"/>
      </rPr>
      <t>হতে</t>
    </r>
    <r>
      <rPr>
        <sz val="11"/>
        <rFont val="SutonnyMJ"/>
        <family val="0"/>
      </rPr>
      <t xml:space="preserve"> Ryb 2019 </t>
    </r>
    <r>
      <rPr>
        <sz val="11"/>
        <rFont val="Nikosh"/>
        <family val="0"/>
      </rPr>
      <t>)</t>
    </r>
  </si>
  <si>
    <t>মস্ত্রণালয়/বিভাগঃ ভূমি মন্ত্রণালয়</t>
  </si>
  <si>
    <t>বিসিএসআইআর এর আইএমএমএম-এ একটি খনিজ প্রক্রিয়াকরণ কেন্দ্র প্রতিষ্ঠাকরণ (জুলাই ২০১৭-জুন ২০২০)</t>
  </si>
  <si>
    <r>
      <t xml:space="preserve">প্রেক্ষিত পরিকল্পনা (২০১০-২০২১) এর মধ্যবর্তী মূল্যায়ন এবং বাংলাদেশ রূপকল্প ২০৪০ প্রণয়ন </t>
    </r>
    <r>
      <rPr>
        <sz val="12"/>
        <rFont val="NikoshBAN"/>
        <family val="0"/>
      </rPr>
      <t>(মার্চ ২০১৭- ফেব্রুয়ারি ২০২০)</t>
    </r>
  </si>
  <si>
    <r>
      <t xml:space="preserve">বিসিএস প্রশাসন একাডেমির সক্ষমতা বৃদ্ধিকরণ </t>
    </r>
    <r>
      <rPr>
        <sz val="12"/>
        <rFont val="NikoshBAN"/>
        <family val="0"/>
      </rPr>
      <t>01/07/2017 থেকে ৩১/০৬/২০২০</t>
    </r>
  </si>
  <si>
    <r>
      <rPr>
        <sz val="12"/>
        <rFont val="Times New Roman"/>
        <family val="1"/>
      </rPr>
      <t>Urban Management of Internal Migration due to Climate Change (UMIMCC)</t>
    </r>
    <r>
      <rPr>
        <sz val="12"/>
        <rFont val="Nikosh"/>
        <family val="0"/>
      </rPr>
      <t xml:space="preserve"> (নভেম্বর, ২০১৫-ডিসেম্বর, ২০১৭)</t>
    </r>
  </si>
  <si>
    <t>ঢাকা সিএমএইচ এ ক্যান্সার সেন্টার নির্মাণ (জুলাই ২০১৬ - জুন ২০১৯)</t>
  </si>
  <si>
    <t>সিএমএইচ ঢাকা সম্প্রসারণ ও আধুনিকায়ন (২য় পর্যায়)
(জানুয়ারি ২০১৩ - ডিসেম্বর ২০১৭)</t>
  </si>
  <si>
    <t>বিদ্যমান পুলিশ হাসপাতালসমূহ আধুনিকীকরণ 
(জুলাই ২০১৬ - জুন ২০১৯)</t>
  </si>
  <si>
    <r>
      <rPr>
        <sz val="11"/>
        <color indexed="8"/>
        <rFont val="SutonnyMJ"/>
        <family val="0"/>
      </rPr>
      <t>mivRMÄ ‡cŠimfv KvUvLvj Dbœqb I cvk¦©eZ©x ¯’v‡bi †mŠ›`h©ea©b</t>
    </r>
    <r>
      <rPr>
        <sz val="11"/>
        <rFont val="Nikosh"/>
        <family val="0"/>
      </rPr>
      <t xml:space="preserve"> </t>
    </r>
    <r>
      <rPr>
        <sz val="11"/>
        <rFont val="SutonnyMJ"/>
        <family val="0"/>
      </rPr>
      <t>(Rvbyqvwi</t>
    </r>
    <r>
      <rPr>
        <sz val="10"/>
        <rFont val="SutonnyMJ"/>
        <family val="0"/>
      </rPr>
      <t xml:space="preserve"> ২০১7</t>
    </r>
    <r>
      <rPr>
        <sz val="11"/>
        <rFont val="SutonnyMJ"/>
        <family val="0"/>
      </rPr>
      <t xml:space="preserve"> </t>
    </r>
    <r>
      <rPr>
        <sz val="10"/>
        <rFont val="SutonnyMJ"/>
        <family val="0"/>
      </rPr>
      <t>হতে</t>
    </r>
    <r>
      <rPr>
        <sz val="11"/>
        <rFont val="SutonnyMJ"/>
        <family val="0"/>
      </rPr>
      <t xml:space="preserve"> Ryb 2019 </t>
    </r>
    <r>
      <rPr>
        <sz val="11"/>
        <rFont val="Nikosh"/>
        <family val="0"/>
      </rPr>
      <t>)</t>
    </r>
  </si>
  <si>
    <t xml:space="preserve">সাইবার থ্রেট ডিটেকশন এন্ড রেসপন্স (জুলাই ২০১৬ হতে ডিসেম্বর ২০১৭) </t>
  </si>
  <si>
    <t>পানি বিজ্ঞান সম্পর্কিত তথ্য সেবা ও আগাম সতর্কীকরণ ব্যবস্থা শক্তিশালীকরণ (কম্পোনেন্ট-বি) (জুলাই ২০১৬ হতে জুন ২০১৯)</t>
  </si>
  <si>
    <t>কৃষি আবহাওয়া তথ্য পদ্ধতি উন্নতকরণ প্রকল্প (কম্পোনেন্ট-সি) (জুলাই ২০১৬ হতে জুন ২০২১)</t>
  </si>
  <si>
    <t>বাংলাদেশ আঞ্চলিক আবহাওয়া ও জলবায়ু সেবা প্রকল্পের আওতায় আবহাওয়া তথ্য সেবা ও আগাম সতর্ক বাণী পদ্ধতি জোরদারকরণ (কম্পোনেন্ট-এ) (জুলাই ২০১৬ হতে জুন ২০১৯)</t>
  </si>
  <si>
    <t>বাংলাদেশ ডাক বিভাগের অধীনে জরাজীর্ণ ডাকঘরসমূহের সংস্কার ও পুনর্বাসন (জানুয়ারি ২০১৭ হতে ডিসেম্বর ২০১৮)</t>
  </si>
  <si>
    <t>ঢাকা উত্তর সিটি কর্পোরেশনের ঢাকার তেজগাও সাতরাস্তা মোড় থেকে উত্তরার হাউস বিল্ডিং পর্যন্ত ১১ (এগার) টি ইউটার্ন নিমার্ণ (ডিসেম্বর, ২০১৬ হতে জুন, ২০১৭ পর্যন্ত)</t>
  </si>
  <si>
    <t>কারিগরি শিক্ষক প্রশিক্ষণ ইন্সটিটিউট স্থাপন  (জুলাই ১৬-জুন ২০২০)</t>
  </si>
  <si>
    <t xml:space="preserve">২০১৭-১৮ অর্থ বছরের এডিপিতে অন্তর্ভুক্তিযোগ্য নতুন অনুমোদিত প্রকল্প (শুধুমাত্র অনুমোদন  </t>
  </si>
  <si>
    <t>আদেশ পত্র/প্রশাসনিকজারীকৃত প্রকল্প)</t>
  </si>
  <si>
    <t>শাহজালাল বিজ্ঞান ও প্রযুক্তি বিশ্ববিদ্যালয়ের অধিকতর উন্নয়ন (জানুয়ারি, ২০১৭ হতে জুন, ২০২০)</t>
  </si>
  <si>
    <t xml:space="preserve">ঢাকা, চট্টগ্রাম ও খুলনাস্থ শিক্ষানবিসি প্রশিক্ষন দপ্তরসমূহের সংস্কার ও আ্ধুনিকায়ন (মার্চ ২০১৬ -জুন ২০১৯) </t>
  </si>
  <si>
    <t>কলকারখানা ও প্রতিষ্ঠানে কর্মরত শ্রমিকদের পেশাগত রোগ প্রতিরোধে সচেতনামূলক কার্যক্রম (জুলাই ২০০৭-জুন ২০২০)</t>
  </si>
  <si>
    <t>ই-সার্ভিস বাস্তবায়ন প্রকল্প (জুলাই ২০১৭ - জুন ২০১৮)</t>
  </si>
  <si>
    <t>সিরামিক, কাচ, সিমেন্ট ও সমগোত্রীয় ক্ষেত্রের গবেষণা-সক্ষমতা শক্তিশালীকরণ (জুলাই ২০১৬-জুন ২০১৯)</t>
  </si>
  <si>
    <t>ক্যাপাসিটি বিল্ডিং ফর দি অফিসিয়ালস অব মিনিস্ট্রি অব ফরেইন এ্যাফায়ার্স (জু্লাই,২০১৭-ডিসেম্বর,২০২০)</t>
  </si>
  <si>
    <r>
      <t>বিসিএস প্রশাসন একাডেমির সম্প্রসারিত ক্যাম্পাস ভবন (মুগারচর) ও অন্যান্য অবকাঠামো (জানুয়ারি ২০১৭ জুন ২০২১)</t>
    </r>
    <r>
      <rPr>
        <sz val="12"/>
        <color indexed="8"/>
        <rFont val="NikoshBAN"/>
        <family val="0"/>
      </rPr>
      <t xml:space="preserve">
</t>
    </r>
  </si>
  <si>
    <t>ডিজিটালাইজেশন আধুনিকীকরণ এবং পাঁচটি বিজিবি হাসপাতালের কার্যক্রমকে শক্তিশালীকরণ (জুলাই ২০১৬-জুন ২০১৯)</t>
  </si>
  <si>
    <t>বরিশাল আব্দুর রব সেরনিয়াবত স্টেডিয়ামকে আন্তর্জাতিকমানের ক্রিকেট স্টেডিয়ামে উন্নীতকরণ (জুলাই, ২০১৭-জুন, ২০২০)</t>
  </si>
  <si>
    <t>ইসলামিক মিশন হাসপাতাল কমপ্লেক্স নির্মাণ (সিরতা, ময়মনসিংহ এবং কালকনিী, মাদারীপুর) (জুলাই ২০১৭-জুন ২০২০)</t>
  </si>
  <si>
    <t>রেজাল্ট বেইজড পাবলিক এডমিনিস্ট্রেশন ফর সাসটেইনবেল ডেভেলপমেন্ট (জু্লাই,২০১৭ - জুন, ২০২১)</t>
  </si>
  <si>
    <t xml:space="preserve">স্ট্রেংদেনিং গর্ভমেন্ট থ্রু ক্যাপাসিটি ডেভেলপমেন্ট অব বিসিএস ক্যাডার অফিসিয়ালস (২য় পর্যায়) (জুলাই ২০১৫-জুন ২০১৭)
</t>
  </si>
  <si>
    <t>ট্রেনিং এন্ড রিহেবিলিটেশন সেন্টার ফর দি কোস্টাল এরিয়া (২২ ইউনিট) (জুলাই, ২০১৬-জুন, ২০১৯)</t>
  </si>
  <si>
    <t>বিএফডিসি অবকাঠামো উন্নয়ন ও ডিজিটাল প্রযুক্তি সম্প্রসারণ (জুলাই ২০১৬ - জুন ২০২১)</t>
  </si>
  <si>
    <t>বৃহত্তর নোয়াখালী  (নোয়াখালী, ফেনী ও লক্ষ্মীপুর জেলা) পল্লী অবকাঠামো উন্নয়ন প্রকল্প-৩ (জুলাই, ২০১৭-জুন, ২০২০)</t>
  </si>
  <si>
    <t>পল্লী সড়কে গুরুত্বপূর্ণ সেতু নির্মাণের সমীক্ষা প্রকল্প (জুলাই, ২০১৭-জুন, ২০২০)</t>
  </si>
  <si>
    <t>কুমিল্লা জেলার মুরাদনগর উপজেলার (কুমিল্লা-৩) গ্রামীণ অবকাঠামো উন্নয়ন প্রকল্প (জুলাই, ২০১৭-জুন, ২০২০)</t>
  </si>
  <si>
    <t>সিলেট বিভাগের গুরুত্বপূর্ণ গ্রামীণ অবকাঠামো উন্নয়ন (জুলাই, ২০১৭-জুন, ২০২০)</t>
  </si>
  <si>
    <t>সার্বজনীন সামাজিক অবকাঠামো উন্নয়ন প্রকল্প (জুলাই, ২০১৭-জুন, ২০২০)</t>
  </si>
  <si>
    <t>বৃহত্তর ঢাকা গ্রামীণ অবকাঠামো উন্নয়ন প্রকল্প-৩ (জুলাই, ২০১৭-জুন, ২০২০)</t>
  </si>
  <si>
    <t>বৃহত্তর রংপুর ও দিনাজপুর জেলার প্রামীণ অবকাঠামো উন্নয়ন প্রকল্প-২ (জুলাই, ২০১৭-জুন, ২০২০)</t>
  </si>
  <si>
    <t>দেশের উত্তর-পশ্চিমাঞ্চলের অনগ্রসর উপজেলাসমূহের (পাবনা, নাটোর, নওগাঁ, রাজশাহী, চাঁপাইনবাবগঞ্জ, বগুড়া ও জয়পুরহাট জেলা) গ্রামীণ সড়ক, সেতু/কালভার্ট ও অন্যান্য অবকাঠামো উন্নয়ন প্রকল্প-২ (জুলাই, ২০১৭-জুন, ২০২০)</t>
  </si>
  <si>
    <t>গুরুত্বপূর্ণ গ্রামীণ অবকাঠামো উন্নয়ন প্রকল্পঃ বরিশাল, ঝালকাঠি ও পিরোজপুর জেলা (জুলাই, ২০১৭-জুন, ২০২০)</t>
  </si>
  <si>
    <t>দেশব্যাপী গ্রামীণ বাজার উন্নয়ন প্রকল্প (জুলাই, ২০১৭-জুন, ২০২০)</t>
  </si>
  <si>
    <t>সিরাজগঞ্জ জেলার গুরুত্বপূর্ণ গ্রামীণ অবকাঠামো উন্নয়ন প্রকল্প (জুলাই, ২০১৭-জুন, ২০২০)</t>
  </si>
  <si>
    <t>উপজেলা কমপ্লেক্স সম্প্রসারণ প্রকল্প (২য় পর্যায়) (জুলাই, ২০১৭-জুন, ২০২০)</t>
  </si>
  <si>
    <t>গুরুত্বপূর্ণ উপজেলা ও ইউনিয়ন সড়কের মানোন্নীতকরণ প্রকল্প (জুলাই, ২০১৭-জুন, ২০২০)</t>
  </si>
  <si>
    <t>গ্রামীণ সড়কে সড়ক নিরাপত্তার উন্নতকরণ প্রকল্প (জুলাই, ২০১৭-জুন, ২০২০)</t>
  </si>
  <si>
    <t>বন্যা ও রোয়ানু-২০১৬ তে ক্ষতিগ্রস্থ অবকাঠামো উন্নয়ন এবং লোহার ব্রীজ পুনর্বাসন প্রকল্প (জুলাই, ২০১৭-জুন, ২০২০)</t>
  </si>
  <si>
    <t>বৃহত্তর চট্টগ্রাম গ্রামীণ অবকাঠামো উন্নয়ন প্রকল্প-৩ (জুলাই, ২০১৭-জুন, ২০২০)</t>
  </si>
  <si>
    <t>ময়মনসিংহ অঞ্চলের পল্লী অবকাঠামো উন্নয়ন প্রকল্প (ময়মনসিংহ, নেত্রকোনা, কিশোরগঞ্জ, শেরপুর, জামালপুর ও  টাঙ্গাইল জেলা) (জুলাই, ২০১৭-জুন, ২০২০)</t>
  </si>
  <si>
    <t>মাদারীপুর, শরীয়তপুর ও রাজবাড়ী জেলার গ্রামীণ অবকাঠামো উন্নয়ন প্রকল্প (জুলাই, ২০১৭-জুন, ২০২০)</t>
  </si>
  <si>
    <t>উপজেলা, ইউনিয়ন ও গ্রাম সড়কে অনুর্ধ্ব ১০০মি. ব্রীজ/কালভার্ট নির্মাণ প্রকল্প (জুলাই, ২০১৭-জুন, ২০২০)</t>
  </si>
  <si>
    <t>বৃহত্তর কুমিল্লা জেলার গুরুত্বপূর্ণ গ্রামীণ অবকাঠামো উন্নয়ন (জুলাই, ২০১৭-জুন, ২০২০)</t>
  </si>
  <si>
    <t>মেঘনা নদীর ভাঙ্গন হতে চাঁদপুর জেলার হরিণা ফেরীঘাট এলাকা এবং চরভৈরবী এলাকার কাটাখাল বাজার রক্ষা প্রকল্প  (জানুয়ারী, ২০১৭- জুন, ২০২০)</t>
  </si>
  <si>
    <t>যমুনা নদীর ভাংগন হতে সিরাজগঞ্জ শিল্প পার্ক  ও তৎসংলগ্ন এলাকা সংরক্ষণ প্রকল্প (জুলাই, ২০১৫- জুন, ২০১৮)</t>
  </si>
  <si>
    <t>জামালপুর জেলার ইসলামপুর উপজেলায় অবস্থিত কুলকান্দি ও গুঠাইল হার্ডপয়েন্টের মধ্যবর্তী বেলগাছা এলাকাটি যমুনা নদীর ভাঙ্গণ হতে রক্ষা প্রকল্প (অক্টোবর, ২০১৫ - জুন, ২০১৮)</t>
  </si>
  <si>
    <t>জামালপুর জেলার সরিষাবাড়ী উপজেলাধীন যমুনা নদীর বামতীরের পিংনা বাজার, রাধানগর ও বাসুরিয়া এলাকায় তীর সংরক্ষণ প্রকল্প (জুলাই, ২০১৬ - জুন, ২০২০)</t>
  </si>
  <si>
    <r>
      <rPr>
        <sz val="12"/>
        <rFont val="SutonnyMJ"/>
        <family val="0"/>
      </rPr>
      <t>PÆMÖvg †Rjvi †jvnvMov I mvZKvwbqv Dc‡Rjvq mv½y Ges Wjy b`xi Zxi সংরক্ষণ cÖKí</t>
    </r>
    <r>
      <rPr>
        <sz val="12"/>
        <rFont val="Times New Roman"/>
        <family val="1"/>
      </rPr>
      <t xml:space="preserve"> </t>
    </r>
    <r>
      <rPr>
        <sz val="12"/>
        <rFont val="SutonnyMJ"/>
        <family val="0"/>
      </rPr>
      <t>(RyjvB, 2016 - Ryb, 2020)</t>
    </r>
  </si>
  <si>
    <t>নরসিংদি জেলার অন্তর্ভুক্ত আড়িয়াল খাঁ নদী, হাড়িদোয়া নদী, ব্রক্ষ্মপুত্র নদ, পাহাড়িয়া নদী, মেঘনা শাখা নদী ও পুরাতন ব্রক্ষ্মপুত্র শাখা নদ পুনঃখনন প্রকল্প (জানুয়ারী, ২০১৭- জুন, ২০২১)</t>
  </si>
  <si>
    <t>টাঙ্গাইল জেলার গোপালপুর ও ভূঞাপুর উপজেলাধীন যমুনা নদীর বামতীরবর্তী কাউলাবাড়ী ব্রীজ হতে শাখারিয়া (ভরুয়া-বটতলা) পর্যন্ত তীর সংরক্ষণ প্রকল্প।  (জানুয়ারী, ২০১৭ - জুন, ২০২০)</t>
  </si>
  <si>
    <t>চট্টগ্রাম জেলার সন্দ্বীপ উপজেলার পোল্ডার নং ৭২ এর ভাঙ্গন প্রবণ এলাকায় স্লোপ প্রতিরক্ষা কাজের মাধ্যমে পুনর্বাসন প্রকল্প (জানুয়ারী, ২০১৬ - জুন, ২০১৮)</t>
  </si>
  <si>
    <t>রাজবাড়ী শহর রক্ষা প্রকল্প   (ফেজ-২)  (জুলাই, ২০১৬ -  জুন, ২০১৯)</t>
  </si>
  <si>
    <t>টাঙ্গাইল জেলার দেলদুয়ার উপজেলাধীন ধলেশ্বরী নদীর বাম তীরবর্তী গাছ-কুমুল্লী, বারপাখিয়া এবং নাগরপুর উপজেলার ঘোনাপাড়া সহ বাবুপুর-লাউহাটি এফসিডি প্রকল্প এলাকায় তীর সংরক্ষণ প্রকল্প (ডিসেম্বর, ২০১৫ - জুন, ২০১৭)</t>
  </si>
  <si>
    <t>জামালপুর জেলার ইসলামপুর উপজেলাধীন হারগিলা নামকস্থানে যমুনা নদীর ভাঙ্গন হতে হারগিলা ক্রসড্যাম রক্ষা প্রকল্প (ডিসেম্বর,২০১৫ - জুন, ২০১৭)</t>
  </si>
  <si>
    <t>চট্টগ্রাম জেলার বাশঁখালী উপজেলাধীন পুইঁছড়ি ইউনিয়নের পোল্ডার নং ৬৪/২এ (পুইঁছড়ি পার্ট) এর পুনর্বাসন ও নিষ্কাশন প্রকল্প  (জানুয়ারী, ২০১৬ - জুন, ২০১৮)</t>
  </si>
  <si>
    <t>গুঙ্গাঁইজুরি হাওর এলাকার সমন্বিত পানি ব্যবস্থাপনা প্রকল্প (জানুয়ারী,২০ ১৭ -  জুন  ২০২০)</t>
  </si>
  <si>
    <t>যমুনা নদীর ভাঙ্গন হতে সিরাজগঞ্জ জেলার কাজিপুর উপজেলায় খুদবান্দি, সিংড়াকাবাড়ী ও শুভগাছা এলাকায় নদী তীর সংরক্ষণ প্রকল্প (জুলাই, ২০১৬ - জুন, ২০২০)</t>
  </si>
  <si>
    <t>সীমান্ত নদী তীর সংরক্ষণ ও উন্নয়ন প্রকল্প (ফেজ-২)  (জানুয়ারী, ২০১৬ - জুন, ২০১৯)</t>
  </si>
  <si>
    <t>টাঙ্গাইল জেলার ভূঞাপুর  উপজেলার অর্জুনা নামক এলাকাকে যমুনা নদীর ভাঙ্গন হতে রক্ষার্থে নদী তীর সংরক্ষণ প্রকল্প। (ফেব্রুয়ারি, ২০১৬ - জুন, ২০১৮)</t>
  </si>
  <si>
    <t xml:space="preserve">বরিশাল জেলার সাতলা বাগধা প্রকল্পের পোল্ডার নং-১, ২ ও ৩ এর পূর্নবাসন প্রকল্প। (জানুয়ারী,২০১৭ - জুন ২০২০) </t>
  </si>
  <si>
    <t xml:space="preserve">ব্রাক্ষণবাড়িয়া জেলার সদর, বিজয়নগর ও সরাইল উপজেলায় মেঘনা তিতাস  এফসিডি প্রকল্প (জুলাই, ২০১৫ - জুন ২০১৭) </t>
  </si>
  <si>
    <t>চট্টগ্রাম  জেলার রাঙ্গুনিয়া উপজেলা এবং রাঙ্গামাটি পার্বত্য জেলার বিভিন্ন এলাকা নদী ড্রেজিংসহ ভাঙ্গন প্রতিরক্ষা প্রকল্প (জানুয়ারী ২০১৭ - জুন,২০২০)</t>
  </si>
  <si>
    <t>ব্রাহ্মণবাড়িয়া জেলার সরাইল উপজেলায় রাজাপুর নামক স্থানে মেঘনা নদীর বামতীর সংরক্ষণ প্রকল্প  (জানুয়ারী, ২০১৭ - জুন, ২০২০)</t>
  </si>
  <si>
    <t>যান্ত্রিক সরঞ্জাম পরিদপ্তরের জন্য ল্যান্ডবেসড যন্ত্রপাতি ও বার্জ ক্রয় প্রকল্প (জুলাই,২০১৬ - জুন ২০১৯)</t>
  </si>
  <si>
    <t>জয়পুরহাট জেলার তুলশী গঙ্গা, ছোট যমুনা, চিড়ি ও হারাবতী নদী পুনঃখনন  (জানুয়ারী, ২০১৭ - জুন, ২০২০)</t>
  </si>
  <si>
    <t>শরীয়তপুর জেলার জাজিরা ও নড়িয়া উপজেলায় পদ্মা নদীর ডান তীর রক্ষা প্রকল্প (জুলাই, ২০১৬ - জুন, ২০১৯)</t>
  </si>
  <si>
    <t>নদী ও খাল পুনঃখনন এবং বাঁধ পুনর্বাসন (জুলাই, ২০১৭ - জুন, ২০২২)</t>
  </si>
  <si>
    <t>চাঁদপুর জেলার মতলব উত্তর উপজেলাধীন মেঘনা নদীর বাম  তীরবর্তী দশানী হতে ষাটনল পর্যন্ত এলাকা ঢেউয়ের আঘাত হতে রক্ষা (জানুয়ারি, ২০১৭ - জুন, ২০২০)</t>
  </si>
  <si>
    <t>সুরমা নদীর ভাঙ্গন হতে সিলেট জেলার সিলেট সদর ও গোলাপগঞ্জ উপজেলার প্রস্তাবিত সেনানিবাস সংলগ্ন রুস্তমপুর এবং নলুয়া এলাকা সংরক্ষণ প্রকল্প। (জানুয়ারী, ২০১৭ - জুন, ২০২০)</t>
  </si>
  <si>
    <t>মধ্য-পশ্চিমাঞ্চলীয় জলাভূমি ব্যবস্থাপনা ও জীবনমান উন্নয়ন প্রকল্প (জুলাই, ২০১৬ - জুন, ২০২০)</t>
  </si>
  <si>
    <r>
      <t xml:space="preserve">নদী গবেষণা ইনস্টিটিউট এর প্রাতিষ্ঠানিক উন্নয়ন ও সক্ষমতা বৃদ্ধি (ফেজ-২) </t>
    </r>
    <r>
      <rPr>
        <sz val="12"/>
        <rFont val="SulekhaT"/>
        <family val="0"/>
      </rPr>
      <t>(Rvbyqvix 2017 -  Ryb, 2020)</t>
    </r>
  </si>
  <si>
    <t>গুরুত্বপূর্ণ গ্রামীণ অবকাঠামো উন্নয়ন প্রকল্প-২ (ডিআইআরআইপি-2) (জুলাই, ২০১৭-জুন, ২০২০)</t>
  </si>
  <si>
    <t>উপজেলার পর্যায়ে খাস পুকুর সংরক্ষণ ও সৌন্দর্যবর্ধন (জুলাই, ২০১৭ - জুন, ২০২০)</t>
  </si>
  <si>
    <t>জেলা পর্যায়ে ১টি করে খাস পুকুর সংরক্ষণ ও সৌন্দর্যবর্ধন এবং সায়রাত মহালের ডিজিটাল ডাটা ম্যানেজমেন্ট সিস্টেম প্রণয়ন প্রকল্প (জুলাই, ২০১৭ - জুন, ২০২০)</t>
  </si>
  <si>
    <t xml:space="preserve">খাদ্যদ্রব্য সংরক্ষণে নিরাপদ প্রিজারভেটিভ ‘কাইটোসান’ এর পাইলট প্ল্যান্ট স্থাপন  (জুলাই ২০১৭ - জুন ২০২০)
</t>
  </si>
  <si>
    <t>বিভিন্ন চিনিকলে পুরাতন সেন্ট্রিফিউগ্যাল মেশিন, জুস ক্লারিফিকেশন এবং রোটারি ভ্যাকুয়াম ফিল্টার এর জন্য আধুনিক যন্ত্রপাতি প্রতিস্থাপন (জুলাই ২০১৭ - ডিসেম্বর ২০১৮)</t>
  </si>
  <si>
    <t>ইনস্টলেশন অফ সোলার ফটোভলটিক সিস্টেম  (এসপিভিএস) ফর সাপ্লাই অফ ইলেকট্রিসিটি ইন রিমোট  এরিয়া অফ -থ্রি হিল ডিসট্রিক্ট (জুলাই-১৭ - জুন-১৯)</t>
  </si>
  <si>
    <r>
      <rPr>
        <sz val="12"/>
        <rFont val="NikoshBAN"/>
        <family val="0"/>
      </rPr>
      <t xml:space="preserve">কিশোরগঞ্জ জেলার বর্ষাপূর্বক বন্যা ব্যবস্থাপনা প্রকল্প </t>
    </r>
    <r>
      <rPr>
        <sz val="12"/>
        <rFont val="SutonnyMJ"/>
        <family val="0"/>
      </rPr>
      <t>(জানুয়ারি, 2016-Ryb, 2018)</t>
    </r>
    <r>
      <rPr>
        <sz val="12"/>
        <rFont val="Times New Roman"/>
        <family val="1"/>
      </rPr>
      <t xml:space="preserve"> </t>
    </r>
    <r>
      <rPr>
        <sz val="12"/>
        <rFont val="SutonnyMJ"/>
        <family val="0"/>
      </rPr>
      <t xml:space="preserve"> </t>
    </r>
  </si>
  <si>
    <t>ল্যান্ড এ্যাকুইজিশন ফর ইমপ্লিমেন্টেশন অব মোল্লাহাট ১০০ মেঃওঃ সোলার পিভি পাওয়ার প্ল্যান্ট (জুলাই ২০১৭ -জুন-২০২০)</t>
  </si>
  <si>
    <t xml:space="preserve">‍‍সাতক্ষিরা সড়ক ও সিটি বাইপাস সড়ককে সংযুক্ত করে সড়কসহ ৩টি লিংক রোড নির্মাণ (জানুয়ারি ২০১৭-জুন ২০২০) </t>
  </si>
  <si>
    <t>শেখ রাসেল সিভিক সেন্টার নির্মাণ (জুলাই ২০১৪ - জুন ২০১৭)</t>
  </si>
  <si>
    <t>ফুলবাড়ি রেল ক্রসিং-এ ওভারপাস নির্মাণ (জুলাই ২০১৪ - জুন ২০১৬)</t>
  </si>
  <si>
    <t>রূপসা নদীর পূর্ব তীরে কেডিএ শিল্প নগরী স্থাপনের লক্ষ্যে জরিপ কাজ সম্পাদন। (জুলাই ২০১৭-ডিসেম্বর ২০১৮)</t>
  </si>
  <si>
    <t>মংলায় রিং রোড নির্মাণ। (জুলাই ২০১৭-জুন ২০২০)</t>
  </si>
  <si>
    <t>খুলনা-সাতক্ষীরা রোড এবং রূপসা ব্রীজ এ্যাপ্রোচ রোড সংযোগস্থলে (জিরো পয়েন্ট) সিটি সেন্টার উন্নয়ন (জানুয়ারী ২০১৭ - জুন ২০১৯)</t>
  </si>
  <si>
    <t>নওয়াপাড়া এলাকায় বিভিন্ন অবস্থানে সড়ক নির্মাণ। (জানুয়ারী ২০১৭ - জুন ২০১৯)</t>
  </si>
  <si>
    <t>ন্যাশনাল কম্প্রিহেনসিভ ডেভেলপমেন্ট প্ল্যান ফর দি হোল কান্ট্রি (মার্চ ২০১৪-ফেব্রম্নয়ারী ২০১৬)</t>
  </si>
  <si>
    <t>প্রিপারেশন অব ইকো-ট্যুরিজম ডেভেলপমেন্ট প্ল্যান ফর কুয়াকাটা কোস্টাল  রিজিয়ন (জুলাই ২০১৫-ডিসেম্বর ২০১৭)</t>
  </si>
  <si>
    <r>
      <t>বাংলাদেশ কর্মচারী কল্যাণ বোর্ডের বহুতল বাণিজ্যিক ভবন নির্মাণ (জুলাই</t>
    </r>
    <r>
      <rPr>
        <sz val="12"/>
        <rFont val="Arial"/>
        <family val="2"/>
      </rPr>
      <t xml:space="preserve">, </t>
    </r>
    <r>
      <rPr>
        <sz val="12"/>
        <rFont val="Nikosh"/>
        <family val="0"/>
      </rPr>
      <t>২০১৫- জুন</t>
    </r>
    <r>
      <rPr>
        <sz val="12"/>
        <rFont val="Arial"/>
        <family val="2"/>
      </rPr>
      <t xml:space="preserve">, </t>
    </r>
    <r>
      <rPr>
        <sz val="12"/>
        <rFont val="Nikosh"/>
        <family val="0"/>
      </rPr>
      <t>২০১৯)</t>
    </r>
  </si>
  <si>
    <r>
      <t>Construction of Administrative Convention Centre at Khulna (</t>
    </r>
    <r>
      <rPr>
        <sz val="12"/>
        <rFont val="Nikosh"/>
        <family val="0"/>
      </rPr>
      <t>জানুয়ারি ২০১৭ - জুন ২০১৯)</t>
    </r>
  </si>
  <si>
    <t>এস্টাবিশেমন্ট অব অটোমেটেড, ডিজিটাল, এনক্রিপটেড প্রিন্টিং সিস্টেম ফর কনফিডেনিসয়াল সেকশন অব বি.জি. প্রেস (জুলাই ২০১৭ - জুন ২০১৮)</t>
  </si>
  <si>
    <t>গভর্নমেন্ট প্রিন্টিং প্রেস (জিপিপি) এবং বাংলাদেশ সিকিউরিটি প্রিন্টিং প্রেস(বিএসপিপি) এর সক্ষমতা বৃদ্ধি ( জুলাই ২০১৭ - জুন ২০১৮)</t>
  </si>
  <si>
    <t>৩২ জেলার সার্কিট হাউজ সমূহের উর্দ্ধমুখী সম্প্রসারণ (জুলাই ২০১৭ - জুন ২০১৯)</t>
  </si>
  <si>
    <t>পুলিশ বিভাগের আধুনিকীকরণ ও সক্ষমতা বৃদ্ধির লক্ষ্যে ন্যাশনাল ক্রাইম কন্ট্রোল এন্ড অপারেশন মনিটরিং সেন্টার ভবনের উর্ধমূখী সম্প্রসারণ (জুলাই ২০১৫ - জুন ২০১৭)</t>
  </si>
  <si>
    <t>বর্ডার গার্ড বাংলাদেশ এর বিওপি সমূহের চার পার্শ্বে কাঁটা তারের বেড়া নির্মাণ প্রকল্প (জুলাই ২০১৬ - জুন ২০১৯)</t>
  </si>
  <si>
    <t>বাংলাদেশ-মিয়ানমার সীমান্ত সংলগ্ন সড়ক নির্মাণ প্রকল্প (১ম পর্যায়েঃ শাহপুরীর দ্বীপ থেকে গুনধুম পর্যন্ত সড়ক নির্মাণ (জুলাই ২০১৬- জুন ২০১৯)</t>
  </si>
  <si>
    <t>আনসার-ভিডিপি একাডেমীতে আবাসিক টাওয়ার ভবন নির্মাণ প্রকল্প (জানুয়ারী ২০১৬ - ডিসেম্বর ২০১৮)</t>
  </si>
  <si>
    <t>আনসার ও গ্রাম প্রতিরক্ষা বাহিনীর সমন্বিত রেঞ্জ/বিভাগীয় কার্যালয় কমপ্লেক্স নির্মাণ প্রকল্প (জানুয়ারী ২০১৬-ডিসেম্বর ২০১৮)</t>
  </si>
  <si>
    <t>বাংলাদেশ কোস্ট গার্ড ঢাকা অঞ্চলে আবাসিক ও প্রশাসনিক অবকাঠামো নির্মাণ (জানুয়ারী ২০১৫-ডিসেম্বর ২০১৯)</t>
  </si>
  <si>
    <t>বাংলাদেশের জল সীমান্তে নজরদারী বৃদ্ধির লক্ষ্যে আধুনিক জলযান ক্রয় (জুলাই ২০১৭ - জুন ২০১৯)</t>
  </si>
  <si>
    <t>ফায়ার সার্ভিস ও সিভিল ডিফেন্স বিভাগের ২৬টি দপ্তর/আবাসিক ভবন নির্মাণ (জানুয়ারী ২০১৬ - জুন ২০১৯)</t>
  </si>
  <si>
    <t>ফায়ার সার্ভিস ও সিভিল ডিফেন্স ট্রেনিং কমপেস্নক্সকে একাডেমীতে রূপান্তর ও ট্রেনিং সাপোর্ট ফায়ার স্টেশন তৈরীসহ নতুন স্থানে স্থানান্তর  (জানুয়ারী ২০১৬ - জুন ২০১৯)</t>
  </si>
  <si>
    <t>কক্সবাজার ডিএডি দপ্তরসহ কক্সবাজার ও কুয়াকাটা সৈকত ফায়ার ষ্টেশন স্থাপন (জানুয়ারী’ ২০১৫ - জুন ২০১৮)</t>
  </si>
  <si>
    <t>ঢাকা উত্তর ও দক্ষিণ সিটি কর্পোরেশন ও তৎসংলগ্ন এলাকায় নতুন ০৭টি মর্ডান ফায়ার স্টেশন স্থাপন প্রকল্প (জুলাই ২০১৬- জুন ২০১৯)</t>
  </si>
  <si>
    <t>বিভাগীয় শহরে (রংপুর, খুলনা ও ময়মনসিংহ) মাদকদ্রব্য নিয়ন্ত্রণ অধিদপ্তরের আঞ্চলিক অফিস ভবন নির্মাণ প্রকল্প (জানুয়ারী ২০১৬ - ডিসেম্বর/১৮)</t>
  </si>
  <si>
    <t>মাদকদ্রব্য নিয়ন্ত্রণ অধিদপ্তরের জেলা অফিস ভবন নির্মাণ (৪১টি জেলা) (জানুয়ারী ২০১৬ - ডিসেম্বর/১৮)</t>
  </si>
  <si>
    <t>১৬টি আঞ্চলিক পাসপোর্ট অফিস নির্মাণ (জানুয়ারী ২০১৬ - ডিসেম্বর/১৮)</t>
  </si>
  <si>
    <t>৬টি বিভাগীয় সদর দপ্তরে কারা উপ মহাপরিদর্শক এর দপ্তর এবং বাসভবন (ঢাকা, রাজশাহী, রংপুর, খুলনা, বরিশাল ও সিলেট) নির্মাণ (জুলাই ২০১৫ - জুন ২০১৮)</t>
  </si>
  <si>
    <t>ঢাকা দক্ষিণ সিটি কর্পোরেশনের আওতাধীন নবসংযুক্ত ডেমরা, মান্ডা, নাসিরাবাদ ও দক্ষিণগাঁও এলাকার সড়ক অবকাঠামো ও ড্রেনেজ ব্যবস্থার উন্নয়ন (জুলাই ২০১৭ - জুন ২০২০)</t>
  </si>
  <si>
    <t>চট্টগ্রাম সিটি কর্পোরেশনের বিভিন্ন গুরুত্বপূর্ণ সড়ক এবং ব্রীজ সমূহের উন্নয়ন আধুনিক যানযন্ত্রপাতি ও সড়ক আলোকায়ন প্রকল্প  (ফেব্রুয়ারি ২০১৭- ডিসেম্বর ২০১৯)</t>
  </si>
  <si>
    <t>চট্টগ্রাম সিটি কর্পোরেশনের আওতাধীন সলিড ওয়েস্ট সংগ্রহের জন্য আধুনিক যান, যন্ত্রপাতি এবং আন্ডার গ্রাউন্ডকন্টেননার সংগ্রহ, স্থাপন ও কমিশনিং (ফেব্রুয়ারি ২০১৭ - ডিসেম্বর ২০১৯)</t>
  </si>
  <si>
    <t xml:space="preserve">রাজশাহী মহানগরীর ট্রান্টপোর্ট ব্যবস্থাপনার অবকাঠামোগত উন্নয়ন (২য় পর্যায়) (জুলাই ২০১৬ -জুন ২০১৯) </t>
  </si>
  <si>
    <t>খুলনা মহানগরীর জলাবদ্ধতা দূরীকরণে ড্রেনেজ ব্যবস্থার উন্নয়ন। (২০১৬-১৭ - ২০১৯-২০)</t>
  </si>
  <si>
    <t>খুলনা সিটি কর্পোরেশনের পরিচ্ছন্ন কর্মীদের আবাসনের জন্য সেবক নিবাস নির্মাণ (২০১৬-১৭ - ২০১৮-১৯</t>
  </si>
  <si>
    <t>নতুন রাস্তা নির্মাণ ও পুরাতন রাস্তার উন্নয়নসহ ফুটপাত ও ফুটওভার ব্রিজ নির্মান (২০১৭-১৮ - ২০১৯-২০২০)</t>
  </si>
  <si>
    <t>বরিশাল সিটি কর্পোরেশন এলাকায় বিভিন্ন রাস্তা আরসিসি এবং সিসি দ্বারা উন্নয়ন (জুলাই ২০১৬ - জুন ২০১৮)</t>
  </si>
  <si>
    <t>বরিশাল সিটি কর্পোরেশনাধীন বিভিন্ন খাল সমূহের পাড় সংরক্ষণসহ পুনঃউদ্ধার ও পুনঃখনন কাজ (জুলাই ২০১৬-জুন ২০১৯)</t>
  </si>
  <si>
    <r>
      <rPr>
        <sz val="11"/>
        <rFont val="Nikosh"/>
        <family val="0"/>
      </rPr>
      <t>জাতীয় পানি সম্পদ পরিকল্পনা</t>
    </r>
    <r>
      <rPr>
        <sz val="12"/>
        <rFont val="Nikosh"/>
        <family val="0"/>
      </rPr>
      <t xml:space="preserve"> </t>
    </r>
    <r>
      <rPr>
        <sz val="13"/>
        <rFont val="Nikosh"/>
        <family val="0"/>
      </rPr>
      <t>(জুলাই, ২০১৫ - জুন, ২০১৭)</t>
    </r>
  </si>
  <si>
    <t>বাংলাদেশ ইনসুলেটর এন্ড স্যানিটারীওয়্যার ফ্যাক্টরী লিঃ (‍‍বিআইএসএফ)কে অন্যত্র স্থানান্তরের জন্য পুনর্বাসন (জানুয়ারি, ২০১৮ - ডিসেম্বর,২০২০)</t>
  </si>
  <si>
    <t xml:space="preserve">কুড়িগ্রাম-রাজারহাট (জেড-৫৬১৪) এবং রাজারহাট-তিস্তা (জেড-৫৬১১) জেলা মহাসড়ক উন্নয়ন (জুলাই ১৭-জুন ২০১৯) 
</t>
  </si>
  <si>
    <t>নরসিংদী জেলার মনোহরদী উপজেলার হেতেমদী থেকে সাগরদী বাজার পর্যন্ত সংযোগ সড়ক নির্মাণ (জুলাই ১৭-জুন ১৯)</t>
  </si>
  <si>
    <t>ভুলতা-রুপগঞ্জ-কায়েতপাড়া-রামপুরা সড়ক উন্নয়ন (মাঝিনা-কায়েতপাড়া-ত্রিমোহনী অংশ) (আর-২০২) (জুলাই ১৭-জুন ১৯)</t>
  </si>
  <si>
    <t>বাংলাদেশের উপকূলীয় অঞ্চলের মানুষের পুষ্টি উন্নয়ন, নিরাপত্তা ও কর্মসৃজনের জন্য  ফল চাষ বিস্তার প্রকল্প (জুলাই ২০১৭ - জুন ২০২২)</t>
  </si>
  <si>
    <t>বিএডিসির উদ্যান উন্নয়ন বিভাগের সক্ষমতা বৃদ্ধির মাধ্যমে উদ্যান জাতীয় ফসল সরবরাহ ও পুষ্টি নিরাপত্তা উন্নয়ন প্রকল্প (জুলাই ২০১৬-জুন ২০২১)</t>
  </si>
  <si>
    <t xml:space="preserve">জাতীয় গণমাধ্যম ইনস্টিটিউটের জন্য মহিলা ডরমিটরিসহ একটি ১৫ তলা ভবন এবং কর্মচারীদের জন্য একটি আলাদা ১০ তলা ভবন নির্মাণ (জুলাই ২০১৭- জুন ২০২০) </t>
  </si>
  <si>
    <t xml:space="preserve">বাসস’র অডিও ভিজ্যুয়াল সংবাদ প্রবর্তন এবং অডিও ভিজ্যুয়াল সংবাদ তৈরীতে বাসস’র সাংবাদিকদের সক্ষমতা বৃদ্ধি (জুলাই ২০১৬ - জুন ২০১৯) </t>
  </si>
  <si>
    <t>বিএফডিসি কমপ্লেক্স নির্মাণ (জুলাই ২০১৬ - জুন ২০২১)</t>
  </si>
  <si>
    <t>বিএফডিসি স্কয়ার নির্মাণ (জুলাই ২০১৭ - জুন ২০২২)</t>
  </si>
  <si>
    <t>ক্যাটারিং ইনিস্টিটিউট স্থাপন  (জুলাই ২০১৭- জুন ২০১৯)</t>
  </si>
  <si>
    <t>তরুণদের জন্য ডিজিটাল সুযোগ তৈরী করা (জুলাই ২০১৭ - জুন ২০১৯)</t>
  </si>
  <si>
    <t xml:space="preserve">গোপালগঞ্জ সদর উপজেলা অঞ্চলে একটি বিসিএসআইআর গবেষণাগার স্থাপন (জুলাই ২০১৭-জুন, ২০২২) </t>
  </si>
  <si>
    <t xml:space="preserve">নবজাতকের মধ্যে জন্মগত হাইপোথাইরয়েড রোগের প্রাদুর্ভাব সনাক্তকরণ (দ্বিতীয় পর্যায়) (জানুয়ারি,২০১৭-ডিসেম্বর,২০২০)   </t>
  </si>
  <si>
    <t>বাংলাদেশ শিশু একাডেমীর সক্ষমতা বৃদ্ধি (জানুয়ারি ২০১৭ - ডিসেম্বর ২০২১)</t>
  </si>
  <si>
    <t>গ্রামীণ শিশুদের সৃজনশীলতা বিকাশ (জানুয়ারি ২০১৭ -ডিসেম্বর ২০২১)</t>
  </si>
  <si>
    <t>শিশুর প্রারম্ভিক শিখন ও সুরক্ষা (জানুয়ারি ২০১৭-ডিসেম্বর ২০২১)</t>
  </si>
  <si>
    <t>কিশোর-কিশোরী ক্লাব স্থাপন (জানুয়ারি ২০১৭-ডিসেম্বর ২০২১)</t>
  </si>
  <si>
    <t>উপজেলা দুর্যোগ ব্যবস্থাপনা তথ্যকেন্দ্র কাম ত্রাণ গুদাম   নির্মাণ। (জুলাই ২০১৭ - জুন,২০১৯)</t>
  </si>
  <si>
    <t xml:space="preserve">ভাওয়াল জাতীয় উদ্যান উন্নয়ন প্রকল্প (জুলাই ২০১৫ - জুন ২০১৯)
</t>
  </si>
  <si>
    <t xml:space="preserve">বঙ্গোপসাগরের উপকূলে জেগে উঠা নতুন চর বনায়ন (জুলাই ২০১৬ - জুন ২০২০)
</t>
  </si>
  <si>
    <t>বঙ্গবন্ধু শেখ মুজিব সাফারি পার্ক, গাজীপুর উন্নয়ন প্রকল্প (২য় পর্যায়) (জানুয়ারি ২০১৮-ডিসেম্বর ২০২৩)</t>
  </si>
  <si>
    <t>মহিষ উন্নয়ন প্রকল্প (কম্পোনেন্ট-বি) (২য় পর্যায়) (জুলাই, ২০১৭ - জুন, ২০২২)</t>
  </si>
  <si>
    <t>পোল্ট্রি রিসার্স সেন্টার স্থাপন (জুলাই, ২০১৭ - জুন, ২০২২)</t>
  </si>
  <si>
    <t>লালমনিরহাট হাতীবান্ধা উপজেলার সানিয়াজান ইউনিয়নকে সম্পূর্ণরূপে ভূ-উপরিস্থ পানিদ্বারা সেচের আওতায় আনার জন্য পাইলট প্রকল্প (আগস্ট ২০১৬-জুন ২০১৯)</t>
  </si>
  <si>
    <t>ভূ-উপরিস্থ পানি সেচ কাজে ব্যবহারের জন্য আন্তঃ সংযুক্ত সেচ বিতরণ ব্যবস্থা (ভূ-গর্ভস্থ) নির্মাণ জানুয়ারি ২০১৭-জুন ২০১৯)</t>
  </si>
  <si>
    <t>ঢাকার মিরপুরস্থ দারুস সালাম এলাকায় বিএডিসি’র কর্মকর্তা কর্মচারীদের জন্য আবাসিক ফ্লাট নির্মাণ প্রকল্প (জুলাই ২০১৬-জুন ২০২১)</t>
  </si>
  <si>
    <t>কুমিল্লা-চাঁদপুর-ব্রাহ্মণবাড়িয়া জেলা ক্ষুদ্র সেচ উন্নয়ন প্রকল্প (জুলাই ২০১৭-জুন ২০২২)</t>
  </si>
  <si>
    <t>সেচ যন্ত্রে প্রি-পেইড মিটার স্থাপন এবং ভূ-গর্ভস্থ সেচ নালা নির্মাণের মাধ্যমে সেচ দক্ষতা বৃদ্ধি প্রকল্প (জুলাই ২০১৬-জুন ২০১৯)</t>
  </si>
  <si>
    <t>মুজিবনগর সেচ এলাকা উন্নয়ন প্রকল্প (জুলাই ২০১৮-জুন ২০২৩)</t>
  </si>
  <si>
    <t>পিরোজপুর-গোপালগঞ্জ-বাগেরহাট-খুলনা-সাতক্ষীরা সমন্বিত কৃষি উন্নয়ন প্রকল্প (জুলাই ২০১৭-জুন ২০২২)</t>
  </si>
  <si>
    <t>পাবনা-নাটোর-সিরাজগঞ্জ জেলা ভূ-উপরিস্থ পানির মাধ্যমে সেচ উন্নয়ন প্রকল্প (জুলাই ২০১৭-জুন ২০২১)</t>
  </si>
  <si>
    <t>চট্টগ্রাম-কক্সবাজার জেলায় ভূ-উপরিস্থ পানির মাধ্যমে সেচ উন্নয়ন প্রকল্প (জুলাই ২০১৭-জুন ২০২১)</t>
  </si>
  <si>
    <t>গোমানী নদীর পানি ব্যবহার করে পাবনা জেলায়  সেচ সম্প্রসারণ (জুলাই ২০১৭-জুন ২০২২)</t>
  </si>
  <si>
    <t>পদ্মা নদীর পানি উঁচু বরেন্দ্র এলাকায় সেচ কাজে ব্যবহারের জন্য বিস্তারিত সমীক্ষা (জুলাই ২০১৭-জুন ২০১৯)</t>
  </si>
  <si>
    <t>ভূ-উপরিস্থ পানি উন্নয়নের মাধ্যমে বৃহত্তর রংপুর ও  দিনাজপুর জেলায় সেচ সম্প্রসারণ (জুলাই ২০১৭-জুন ২০২২)</t>
  </si>
  <si>
    <t>সেচ অবকাঠামো পুনর্বাসন প্রকল্প (জুলাই ২০১৭-জুন ২০২২)</t>
  </si>
  <si>
    <t>পুকুর পুনঃখননের মাধ্যমে ভূ-উপরিস্থ পানি উন্নণয়ন ও ক্ষুদ্রসেচের ব্যবহার (জুলাই ২০১৭-জুন ২০২২)</t>
  </si>
  <si>
    <t>নাটোর জেলায় বৃষ্টির পানি সংরক্ষণ ও সেচ প্রকল্প (জুলাই ২০১৭-জুন ২০২০)</t>
  </si>
  <si>
    <t>চট্টগ্রাম মহানগরীর বন্যা নিয়ন্ত্রণ, জলমগ্নতা/জলাবদ্ধতা নিরসন ও নিষ্কাশন উন্নয়ন প্রকল্প (জানুয়ারী, ২০১৭ - জুন, ২০২০)</t>
  </si>
  <si>
    <t>চাঁপাইনবাবগঞ্জ জেলার সদর উপজেলায় মহানন্দা নদী ড্রেজিং ও রাবার ড্যাম নির্মাণ প্রকল্প (জানুয়ারী ২০১৭- জুন, ২০২০)</t>
  </si>
  <si>
    <t>নেত্রকোনা জেলার মোহনগঞ্জ উপজেলাধীন হাইজদা বাঁধের ঝুঁকিপূর্ণ স্থানসমুহ শক্তিশালীকরণ (জানুয়ারী ২০১৭-জুন ২০২০)</t>
  </si>
  <si>
    <t>কীর্তনখোলা নদীর ভাঙ্গন হইতে বরিশাল জেলার সদর উপজেলাধীন চরবাড়িয়া এলাকা রক্ষা প্রকল্প (সেপ্টেম্বর ২০১৫ -  জুন ২০১৮)</t>
  </si>
  <si>
    <t>চট্টগ্রাম সেনানিবাস ও তৎসংলগ্ন এলাকার জলাবদ্ধতা দূরীকরণ ও নিষ্কাশন ব্যবস্থার উন্নয়ন (জানুয়ারি ২০১৭ - জুন, ২০২০)</t>
  </si>
  <si>
    <t>বহুমুখী পাটপণ্য উৎপাদন ইউনিট স্থাপন, করিম জুট মিলস লিঃ, ডেমরা, ঢাকা (জুলাই ২০১৭ - জুন ২০২০)</t>
  </si>
  <si>
    <t xml:space="preserve">নাফ (জালিয়ার দ্বীপ) অর্থনৈতিক অঞ্চলে পর্যটন সুবিধাদি উন্নয়ন (জুলাই ২০১৭-জুন ২০২০) </t>
  </si>
  <si>
    <t xml:space="preserve">নওগাঁ-আত্রাই-নাটোর সড়কের অসমাপ্ত কাজ সমাপ্তকরণ প্রকল্প  (জুলাই ২০১৭-জুন ২০১৯) 
</t>
  </si>
  <si>
    <t xml:space="preserve">নলকা-সিরাজগঞ্জ-সয়দাবাদ সড়কের সিরাজগঞ্জ শহর অংশ (শহীদ এম মনসুর আলী মেডিকেল কলেজ হতে কাটা ওয়াপদা মোড় পর্যন্ত) প্রশস্তকরণ ও উন্নয়ন (জুলাই ২০১৭-জুন ২০১৯) </t>
  </si>
  <si>
    <t>জামালপুর শহরের গেইটপাড় এলাকায় রেলওয়ে ওভারপাস নির্মাণ (জুলাই ২০১৭-জুন ২০২০)</t>
  </si>
  <si>
    <t>ফেরী ও পন্টুন নির্মাণ/পূনর্বাসন (২য় পর্যায়) (জুলাই ২০১৭-জুন ২০১৯)</t>
  </si>
  <si>
    <t>‍‍‌‌‌‌‌‌জামালপুর-কালিবাড়ী-সরিষাবাড়ী সড়ক প্রশস্তকরণ ও মজবুতিকরণ (জুলাই ২০১৭-জুন ২০১৯)</t>
  </si>
  <si>
    <t xml:space="preserve">নেত্রকোণা-বিশিউড়া-ঈশ্বরগঞ্জ সড়ক পুন:নির্মাণ (জুলাই ২০১৭-জুন ২০২০) </t>
  </si>
  <si>
    <t>থানচী-রিমাকরি-মদক-লিকরি সড়ক উন্নয়ন (জুলাই ২০১৭-জুন ২০২০)</t>
  </si>
  <si>
    <t xml:space="preserve">টঙ্গী এজতেমা মহাসড়ক ৪ লেনে উন্নীতকরণ (জুলাই ২০১৭-জুন ২০১৯)  </t>
  </si>
  <si>
    <t>সুনামগঞ্জ-মদনপুর-দিরাই-শাল্লা-জলশুকা-আজমিরীগঞ্জ-হবিগঞ্জ সড়কের শাল্লা-জলশুকা অংশ সড়ক নির্মাণ (জুলাই ২০১৭-জুন ২০২০)</t>
  </si>
  <si>
    <t xml:space="preserve">লাঙ্গলবন্দ-কাইকারটেক-নবীগঞ্জ জেলা মহা সড়কের লাঙ্গলবন্দ হতে মিনারবাড়ী পর্যন্ত সড়ক প্রশস্থকরণ (জেড-১০৬১) (ভূমি অধিগ্রহন) (জুলাই ২০১৭-জুন ২০১৯) </t>
  </si>
  <si>
    <t>পিরোজপুর (চরখালী)-তুষখালী-মঠবাড়ীয়া-পাথরঘাটা সড়ক উন্নয়ন ও প্রসস্থকরণ (জুলাই ২০১৭-জুন ২০১৯)</t>
  </si>
  <si>
    <t>কুমিল্লা (ময়নামতি)-ব্রাহ্মণবাড়িয়া (ধরখার) জাতীয় মহাসড়ককে (এন-১০২) চারলেন জাতীয় মহাসড়কে উন্নীতকরণ (জুলাই ২০১৭-জুন ২০১৯)</t>
  </si>
  <si>
    <t>সিলেট শহর বাইপাস-সিলেট কানাইঘাট সংযোগ সড়ক এবং শাহপরান সেতু ঘাট-সিলেট গ্যারিসন লিংক সড়ক নির্মাণ প্রকল্প (জুলাই ২০১৭-জুন ২০১৯)</t>
  </si>
  <si>
    <t xml:space="preserve">বাগেরহাট-চিতলমারী-পাটগাতী মহাসড়ক যথাযথ মান ও প্রশস্ততায় উন্নীতকরণ (জুলাই ২০১৭-জুন ২০২০) </t>
  </si>
  <si>
    <t>খালিসপুর-মহেসপুর-দত্তনগড়-জিন্নানগড়-যাদবপুর সড়ক উন্নয়ন (জানুয়ারি ২০১৭-জুন ২০১৯)</t>
  </si>
  <si>
    <t>ত্রিশাল-বালিপাড়া-নান্দাইল (কানুরামপুর) সড়ক উন্নয়ন (জুলাই ২০১৭-জুন ২০১৯)</t>
  </si>
  <si>
    <t>পাগলা-জগন্নাথপুর-রাণীগঞ্জ-আউশকান্দি সড়কে ক্ষতিগ্রস্থ ৭টি সেতু এবং নিয়ামতপুর - আড়ুয়া সড়কে আড়ুয়া সেতু  নির্মাণ (জুলাই ২০১৭-জুন ২০১৯)</t>
  </si>
  <si>
    <t>কুয়াকাটা (তুলাতলী) - গঙ্গামতি সূর্যোদয় মহাসড়ক নির্মাণ (জুলাই ২০১৭-জুন ২০১৯)</t>
  </si>
  <si>
    <t xml:space="preserve">ঢাকা শহরের চতুর্দিকে বৃত্তাকার রেলপথ নির্মাণের জন্য সম্ভাব্যতা সমীক্ষা ( জুলাই ২০১৭ - ডিসেম্বর ২০১৮ পর্যন্ত) </t>
  </si>
  <si>
    <t>বাংলাদেশ রেলওয়ের জন্য ২০টি মিটারগেজ ডিজেল ইলেকট্রিক লোকোমোটিভ ও ১৫০টি মিটারগেজ যাত্রীবাহী ক্যারেজ সংগ্রহ।(জুলাই,২০১৬ - জুন, ২০২০)</t>
  </si>
  <si>
    <t>কালিয়ারকৈর হাই-টেক পার্ক এবং ঢাকার মধ্যে শাটল ট্রেন চালুর লক্ষ্যে ২ সেট (৬ ইউনিটে ১ সেট) ব্রডগেজ ডিজেল ইলেকট্রিক মাল্টিপল ইউনিট (ডিইএমইউ) সংগ্রহ। (জানুয়ারি ২০১৬ -ডিসেম্বর ২০১৭)</t>
  </si>
  <si>
    <t>জয়দেবপুর-ময়মনসিংহ-জামালপুর সেকশনে বিদ্যমান মিটার গেজ রেললাইনের সমান্তরাল একটি ডুয়েলগেজ রেললাইন নির্মাণের জন্য সম্ভাব্যতা সমীক্ষা ও বিশদ ডিজাইন নিমাণ  ( জুলাই ২০১৭ - ডিসেম্বর ২০১৮)।</t>
  </si>
  <si>
    <t>ভারতের সাথে রেল সংযোগ সংস্থাপনের লক্ষ্যে চিলাহাটি এবং চিলাহাটি বর্ডারের মধ্যে রেলপথ নিমার্ণ (জুলাই ২০১৭ -ডিসেম্বর ২০১৮)</t>
  </si>
  <si>
    <t>বিশদ নকশা প্রনয়ন ও দরপত্র দলিল প্রস্তুতসহ বগুড়া হতে শহীদ এম মনসুর আলী স্টেশন পর্যন্ত নতুন ডুয়েলগেজ রেললাইন নির্মাণের জন্য সম্ভাব্যতা সমীক্ষা হালনাগাদ কার্যক্রম। (০১.০১.২০১৭ - ৩১.১২.২০১৮)</t>
  </si>
  <si>
    <t>বাংলাদেশ রেলওয়ে পূর্বাঞ্চলের প্রকল্পগুলোর সমীক্ষা কার্যক্রম (জুলাই ২০১৭-জুন ২০১৯)</t>
  </si>
  <si>
    <t>মিরসরাই এবং ফেনী অর্থনৈতিক অঞ্চলে রেললাইন নির্মাণের জন্য সম্ভাব্যতা সমীক্ষা (জুলাই ২০১৭- মে ২০১৮)</t>
  </si>
  <si>
    <t>বাংলাদেশ রেলওয়ে পশ্চিমাঞ্চলের বিভিন্ন প্রকল্পের Umbrella সমীক্ষা প্রস্তাব (জানুয়ারি ২০১৭-ডিসেম্বর ২০১৮)</t>
  </si>
  <si>
    <t>সুনামগঞ্জ রেলওয়ে সংযোগের জন্য সম্ভাব্যতা সমীক্ষা  (জানুয়ারি ২০১৭ -জুন ২০১৮)</t>
  </si>
  <si>
    <t>এলজিইডি হতে সড়ক বিভাগ নওগাঁ -এ হস্তান্তরিত একটি আঞ্চলিক মহাসড়ক ও দুইটি জেলা সড়ক উন্নয়ন (জুলাই ২০১৭-জুন ২০১৯)</t>
  </si>
  <si>
    <t>খানহাট-ধোপাছড়ি-বান্দরবান সড়কের উন্নয়ন কাজ (দোহাজারী অংশ) (জুলাই ২০১৭-জুন ২০১৯)</t>
  </si>
  <si>
    <t>নবীপুর-শ্রীকাইল-স্বল্পা-রামচন্দ্রপুর সড়ক উন্নয়ন (জুলাই ২০১৭-জুন ২০১৯)</t>
  </si>
  <si>
    <t>ফরিদপুর-ভাঙ্গা-বরিশাল জাতীয় মহাসড়ক ধীরগতির যানবাহনের জন্য পৃথক লেনসহ ৪-লেনে উন্নীতকরণের লক্ষ্যে  ভূমি অধিগ্রহণ</t>
  </si>
  <si>
    <t xml:space="preserve">চট্টগ্রাম-ক্ক্সবাজার  জাতীয় মহাসড়ক ধীরগতির যানবাহনের জন্য পৃথক লেনসহ ৪-লেনে উন্নীতকরণের লক্ষ্যে  ভূমি অধিগ্রহণ   </t>
  </si>
  <si>
    <t>ঢাকা - সিলেট - তামাবিল - জাফলং সড়কের জৈন্তিয়া হতে মামার দোকান (চে: ২৬৯+৯৫৪ হতে ২৮৫+০০০), তামাবিল ল্যান্ডপোর্ট কানেক্টিং সড়ক (চে: ০+০০০ হতে ০+৩৩৭) এবং মামার দোকান - বল্লাঘাট সড়কে (চে: ০+০০০ হতে ০.৭১০) রিজিড পেভমেন্ট নির্মাণ (জুলাই ২০১৭-জুন ২০১৯)</t>
  </si>
  <si>
    <t>মিরপুর-বিবুলিয়া-অশুলিয়া-ইয়ারপুর সড়ক উন্নয়ন (জুলাই ২০১৭-জুন ২০১৯)</t>
  </si>
  <si>
    <t>মরজাল (নরসিংদী)-বেলাব সড়ক (জেড-২০৪২) এবং পোড়াদিয়া-বেলাব (জেড-২১২১) সড়ক উন্নয়ন (জুলাই ২০১৭-জুন ২০১৯)</t>
  </si>
  <si>
    <t>বরিশাল (দিনারেরপুল)-লক্ষীপাশা-দুমকি সড়কের ১৪ তম কিলোমিটারে পিসি গার্ডার সেতু(গোমা সেতু) নির্মান (জুলাই ২০১৭-জুন ২০১৯)</t>
  </si>
  <si>
    <t>টেকেরহাট-গোপালগঞ্জ সড়কের (আর-৮৫০)  গোপালগঞ্জ-ঘনাপাড়া অংশ প্রশস্তকরণ ও উন্নয়ন (১/৭/২০১৭-৩০/৬/২০১৯)</t>
  </si>
  <si>
    <t>ভবেরচর-গজারিয়া-মুন্সীগঞ্জ সড়ক নির্মাণ (১/৭/২০১৭-৩০/৬/২০১৯)</t>
  </si>
  <si>
    <t>টেকেরঘাট চুনাপাথর খনি প্রকল্প এলাকার খালি জায়গায় এবং  টাঙ্গুয়ার হাওড়ের পাদদেশে পর্যটন কেন্দ্র নির্মাণ (জুলাই ২০১৭-জুন ২০১৯)</t>
  </si>
  <si>
    <r>
      <t xml:space="preserve">অপটিক্যাল ফাইবার ক্যাবল নেটওয়ার্ক ডেভেলপমেন্ট এন্ড ইনস্টলেশন অব রিং টাইপ </t>
    </r>
    <r>
      <rPr>
        <sz val="11"/>
        <rFont val="NikoshBAN"/>
        <family val="0"/>
      </rPr>
      <t>OFC Network (জুলাই ২০১৭ - জুন ২০২০</t>
    </r>
    <r>
      <rPr>
        <sz val="10"/>
        <rFont val="NikoshBAN"/>
        <family val="0"/>
      </rPr>
      <t>)</t>
    </r>
  </si>
  <si>
    <t>ঢাকাস্থ বেইলী রোডে গুলফেশান, কাহফেশান এবং আসিয়ান এর স্থলে সুউচ্চ সরকারি আবাসিক ফ্ল্যাট নির্মাণ প্রকল্প (মে, ২০১৬-জুন,২০১৯)</t>
  </si>
  <si>
    <t>ঢাকাস্থ তেজগাঁও গ্যামন বাংলাদেশ লিমিটেডের পরিত্যক্ত সম্পত্তিতে সরকারি আবাসিক ফ্ল্যাট নির্মাণ প্রকল্প (মে,২০১৬ - জুন,২০১৯)</t>
  </si>
  <si>
    <t>চট্টগ্রামের পাঁচলাইশ আবাসিক এলাকায় আধুনিক সুযোগ-সুবিধা সম্পন্ন জাতিসংঘ সবুজ উদ্যান স্থাপন  (মার্চ ১৭-জুন ১৮)</t>
  </si>
  <si>
    <t>ঢাকাস্থ মিরপুর দারুস সালাম রোডে মিরপুর গণপূর্ত বিভাগের অফিস ক্যাম্পাসে গণপূর্ত সাভার সার্কেল অফিসসহ সমন্বিত অফিস ভবন নির্মাণ। (নভেম্বর, ১৬-জুন, ১৮)</t>
  </si>
  <si>
    <t>ঢাকাস্থ মিরপুরের শিয়ালবাড়ীতে সরকারি কর্মকর্তা-কর্মচারীদের জন্য ৪৫৬টি আবাসিক ফ্ল্যাট নির্মাণ (জানুয়ারি ১৭- জুন ২০)</t>
  </si>
  <si>
    <t>কক্সবাজার উন্নয়ন কর্তৃপক্ষ এবং সমন্বিত অফিস ভবন নির্মাণ (মার্চ ২০১৭ -জুন ২০১৯)</t>
  </si>
  <si>
    <t>বঙ্গভবনের অভ্যন্তরে মূল ভবন সংলগ্ন ব্যাংকুয়েট হল নির্মাণ (মার্চ ২০১৭ - জুন ২০১৮)</t>
  </si>
  <si>
    <t>ঢাকার তেজগাঁওয়ে সরকারি কর্মকর্তা/কর্মচারীদের জন্য আবাসিক ফ্ল্যাট নির্মাণ (মার্চ ২০১৭ - জুন ২০২০)</t>
  </si>
  <si>
    <t>গোপালগঞ্জে বহুতল বিশিষ্ট সমন্বিত সরকারি অফিস ভবন নির্মাণ (মার্চ ২০১৭ - জুন ২০১৯)</t>
  </si>
  <si>
    <t>ঢাকাস্থ মিরপুর পাইকপাড়া ডি-ব্লকে সরকারি কর্মকর্তা/‌কর্মচারিদের জন্য আবাসিক ফ্ল্যাট নির্মাণ (জুলাই ২০১৭ -জুন ২০২০)</t>
  </si>
  <si>
    <t>তেজগাঁওস্থ প্রধানমন্ত্রীর কার্যালয়ের কর্মকর্তা ও কর্মচারীদের জন্য ২টি আবাসিক ভবন ও অন্যান্য অবকাঠামো নির্মাণ প্রকল্প (জানুয়ারি ২০১৭ - জুন ২০২০)</t>
  </si>
  <si>
    <t>গণপূর্ত অধিদপ্তরের প্রশিক্ষণ একাডেমী ও টেস্টিং ল্যাবরেটরি এর বর্ধিতকরণ ও আধুনিকীকরন প্রকল্প (১ম পর্যায়) (অক্টোবর, ২০১৬ - জুন, ২০১৯)</t>
  </si>
  <si>
    <t>ঢাকাস্থ রমনায় ৭১ সার্কিট হাউজ, ৪৮ সার্কিট হাউজ ও রাজারবাগে সরকারি বহুতল আবাসিক ফ্ল্যাট নির্মাণ প্রকল্প (মার্চ, ১৭-জুন, ২০)</t>
  </si>
  <si>
    <r>
      <rPr>
        <sz val="11.5"/>
        <rFont val="Nikosh"/>
        <family val="0"/>
      </rPr>
      <t xml:space="preserve">শান্তিনগর হতে ঢাকা-মাওয়া রোড (ঝিলমিল) পর্যন্ত ফ্লাইওভার নির্মাণ সংক্রান্ত পিপিপি প্রকল্পের লিংক প্রকল্প </t>
    </r>
    <r>
      <rPr>
        <sz val="11.5"/>
        <rFont val="SutonnyMJ"/>
        <family val="0"/>
      </rPr>
      <t>(RyjvBÕ13-RybÕ17)</t>
    </r>
  </si>
  <si>
    <t>৩৬টি জেলা জজ আদালত ভবনের উধর্বমূখী সম্প্রসারণ প্রকল্প (৯ জুলাই ২০১৭ - জুন ২০১৯)</t>
  </si>
  <si>
    <t>উপজেলা/সার্কেল ভূমি অফিসসমূহে স্থাপিত রেকর্ড রুমসমূহ সংস্কার, সম্প্রসারণ ও আধুনিকায়ন (ডিসেম্বর ১৬-ডিসেম্বর ১৯)</t>
  </si>
  <si>
    <t>উপজেলা শহর (নন-মিউনিসিপ্যালিটি) মাস্টার প্ল্যান প্রণয়ন ও মৌলিক অবকাঠামো উন্নয়ন প্রকল্প  (সেপ্টেম্বর ১৬-জুন ২০২১)</t>
  </si>
  <si>
    <t>চট্টগ্রাম সিটি কর্পোরেশনের অন্তর্ভুক্ত সাংসদদের অধিনস্ত বিভিন্ন এলাকার অবকাঠামো উন্নয়ন (ফেব্রুয়ারি ১৭-ডিসেম্বর ১৯)</t>
  </si>
  <si>
    <t>টুঙ্গীপাড়া ও কোটালীপাড়া উপজেলা এবং পৌরসভায় পানি সরবরাহ ব্যবস্থার উন্নয়ন ও সম্প্রসারণ প্রকল্প (জুলাই ১৭-জুন ১৯)</t>
  </si>
  <si>
    <t>চট্টগ্রাম বিশ্ববিদ্যালয়ের ইনস্টিটিউট অব মেরিন সায়েন্সস ও ফিশারিজ গবেষণা ও সক্ষমতা বৃদ্ধি(জানুয়ারি, ২০১৭-জুন, ২০২২)</t>
  </si>
  <si>
    <t>মহিলাদের জন্য অভ্যন্তরিন ও আন্তর্জাতিকমানের  কর্মসংস্থানের সুবিধার্থে ফিরোজা আমু ট্রেনিং ইনস্টিটিউট(জুলাই ১৭-জুন ২০)</t>
  </si>
  <si>
    <t>এস্টাবলিশমেন্ট অব ট্রেনিং এন্ড রিহেবিলিটেশন সেন্টার ফর দ্যা ডিসটিটিউট চিলড্রেন এ্যাট ভেড়ামাড়া, কুষ্টিয়া (জুলাই ১৬-জুন, ২০১৯)</t>
  </si>
  <si>
    <t xml:space="preserve">নজরুলের অপ্রচলিত গানের সুর সংগ্রহ, স্বরলিপি প্রণয়ন, সংরক্ষণ ও প্রচার এবং নবীন প্রজন্মকে অবহিতকরণের জন্য নজরুল সম্মেলন (১ম পর্যায়) (জানুয়ারি-২০১৭ - জুন-২০১৯)।  </t>
  </si>
  <si>
    <t>বাংলাদেশ জাতীয় জাদুঘর ও শাখা জাদুঘরসমূহের মেরামত, সংস্কার ও উন্নয়ন এবং অফিস বিল্ডিং ও অবকাঠামো নির্মাণ (ডিসেম্বর ২০১৬-জুন ২০২০)</t>
  </si>
  <si>
    <t>জেলা পর্যায়ে ভাষা আন্দোলনের ইতিহাসসহ বাংলাদেশের সাংস্কৃতিক ঐতিহ্যের গবেষণা ও গ্রন্থ প্রকাশ (জুলাই ২০১৬-জুন ২০21)</t>
  </si>
  <si>
    <t>হাফেজদের জন্য শিক্ষা কারিকুলাম প্রণয়ন ও সমন্বিত ইসলামি শিক্ষা কার্যক্রম চালুকরণ প্রকল্প (জুলাই ২০১৭-ডিসেম্বর ২০২১)</t>
  </si>
  <si>
    <t>পার্বত্য এলাকার সকল প্রাথমিক বিদ্যালয়ে ছাত্র/ছাত্রীদের দুপুরে রান্না করা খাবার প্রদান প্রকল্প (জানুয়ারি ১৭-ডিসেম্বর ২১)</t>
  </si>
  <si>
    <t>বেসরকারি টেকনিক্যাল স্কুল এবং বিজনেস ম্যানেজমেন্ট কলেজের ভৌত অবকাঠামো উন্নয়ন ও আধুনিকায়ন (জুলাই ১৭-জুন ২০)</t>
  </si>
  <si>
    <t>বাংলাদেশ বিশ্ববিদ্যালয় মঞ্জুরী কমিশনের কর্মকর্তা ও কর্মচারীদের আবাসিক সুবিধাদি সম্প্রসারণ (জুলাই ১7- জুন, 19)</t>
  </si>
  <si>
    <t>নোয়াখালী বিজ্ঞান ও প্রযুক্তি বিশ্ববিদ্যালয়ের সমুদ্র বিজ্ঞান ও সামুদিক সম্পদ ব্যবস্থাপনা ইনস্টিটিউট (জুলাই ১৭-জুন, ২০)</t>
  </si>
  <si>
    <r>
      <rPr>
        <sz val="11"/>
        <rFont val="Times New Roman"/>
        <family val="1"/>
      </rPr>
      <t>Groundwater modelling for Brahmanbaria districts and Vulnerability assessment for North-Eastern region of Bangladesh</t>
    </r>
    <r>
      <rPr>
        <sz val="11"/>
        <rFont val="SutonnyMJ"/>
        <family val="0"/>
      </rPr>
      <t xml:space="preserve"> </t>
    </r>
    <r>
      <rPr>
        <sz val="12"/>
        <rFont val="SutonnyMJ"/>
        <family val="0"/>
      </rPr>
      <t>(Rvbyqvwi, 2016, Ryb 2018)</t>
    </r>
  </si>
  <si>
    <r>
      <rPr>
        <sz val="11"/>
        <rFont val="Times New Roman"/>
        <family val="1"/>
      </rPr>
      <t>Feasibility Study for re-excavating Beel, Haor etc, for augmentation and conservation of surface water in Netrokona, Kishorganj and Brahmanbaria Districts</t>
    </r>
    <r>
      <rPr>
        <sz val="12"/>
        <rFont val="SutonnyMJ"/>
        <family val="0"/>
      </rPr>
      <t xml:space="preserve"> (Rvbyqvwi, 2016, Ryb 2018)</t>
    </r>
  </si>
  <si>
    <t>রাজশাহী প্রকৌশল ও প্রযু্ক্তি বিশ্ববিদ্যালয়ের অধিকতর উন্নয়ন (নভেম্বর, ২০১৬ হতে জুন,২০২০)</t>
  </si>
  <si>
    <t>নিবন্ধন দপ্তরসমূহের উন্নয়ন (জুলাই,২০১৭- জুন,২০২০)</t>
  </si>
  <si>
    <t>বাংলাদেশ বার কাউন্সিল ভবন নির্মাণ প্রকল্প (জুলাই,২০১৭- জুন,২০২১)</t>
  </si>
  <si>
    <t>দিনাজপুর জেলা বার সমিতি ভবন উন্নয়ন (জুলাই,২০১৭- জুন,২০২১</t>
  </si>
  <si>
    <t>সীমান্ত এলাকায় ৪০টি বিওপি নির্মাণ (জানুয়ারি,২০১৭- ডিসেম্ব্বর, ২০১৯)</t>
  </si>
  <si>
    <t>সংস্থাঃ এনটিএমসি</t>
  </si>
  <si>
    <t>এনটিএমসি'র নিজম্ব কার্যালয় ভবন সম্প্রসারণ প্রকল্প (জুলাই,২০১৭- ডিসেম্বর,২০১৮)</t>
  </si>
  <si>
    <t>পুলিশ সদস্যদের জন্য বিভিন্ন জেলা এবং ইউনিটে বহুতল আবাসিক কোয়ার্টার নির্মাণ (ঢাকা বিভাগ)</t>
  </si>
  <si>
    <t>পুলিশ সদস্যদের জন্য বিভিন্ন জেলা এবং ইউনিটে বহুতল আবাসিক কোয়ার্টার নির্মাণ (চট্টগ্রাম বিভাগ)</t>
  </si>
  <si>
    <t>পুলিশ সদস্যদের জন্য বিভিন্ন জেলা এবং ইউনিটে বহুতল আবাসিক কোয়ার্টার নির্মাণ (রাজশাহী বিভাগ)</t>
  </si>
  <si>
    <t>পুলিশ সদস্যদের জন্য বিভিন্ন জেলা এবং ইউনিটে বহুতল আবাসিক কোয়ার্টার নির্মাণ (সিলেট বিভাগ)</t>
  </si>
  <si>
    <t>পুলিশ সদস্যদের জন্য বিভিন্ন জেলা এবং ইউনিটে বহুতল আবাসিক কোয়ার্টার নির্মাণ (খুলনা বিভাগ)</t>
  </si>
  <si>
    <t>পুলিশ সদস্যদের জন্য বিভিন্ন জেলা এবং ইউনিটে বহুতল আবাসিক কোয়ার্টার নির্মাণ (রংপুর বিভাগ)</t>
  </si>
  <si>
    <t>পুলিশ সদস্যদের জন্য বিভিন্ন জেলা এবং ইউনিটে বহুতল আবাসিক কোয়ার্টার নির্মাণ (বরিশাল বিভাগ)</t>
  </si>
  <si>
    <t>পুলিশ সদস্যদের জন্য বিভিন্ন জেলা এবং ইউনিটে বহুতল আবাসিক কোয়ার্টার নির্মাণ (ময়মনসিংহ বিভাগ)</t>
  </si>
  <si>
    <t>কর ভবন নির্মাণ, খুলনা (জুলাই,২০১৭- জুন, ২০২০)</t>
  </si>
  <si>
    <t>জামালপুর কাস্টম এক্সাইজ ও ভ্যাট এর বিভাগীয় অফিস নির্মাণ (জুলাই,২০১৭- জুন, ২০২০)</t>
  </si>
  <si>
    <t>টাংগাইল শুল্ক আবগারী ও ভ্যাট বিভাগীয় দপ্তরের ভৌত অবকাঠামো উন্নয়ন (জুলাই,২০১৭- জুন, ২০২০)</t>
  </si>
  <si>
    <t>বাংলাদেশে ঝুঁকিপুর্ণ কাজে নিয়োজিত শিশুশ্রম নিরসন (৪র্থ পর্যায়) শীর্ষক প্রকল্প (জানুয়ারি ২০১৫- ডিসেম্বর ২০১৮)</t>
  </si>
  <si>
    <t>বাংলাদেশ মেরিন একাডেমিতে বঙ্গবন্ধু টেকনো মেরিন কমপ্লেক্স নির্মাণ  (জুলাই ২০১৬ - জুন ২০১৯)</t>
  </si>
  <si>
    <r>
      <t xml:space="preserve">বাংলাদেশের বিভিন্ন জেলায় ব্যাম্বো ব্যান্ডেলিং এর মাধ্যমে নদীতীর ভাঙ্গন প্রতিরোধ পাইলট প্রকল্প </t>
    </r>
    <r>
      <rPr>
        <sz val="12"/>
        <rFont val="SulekhaT"/>
        <family val="0"/>
      </rPr>
      <t>(Rvbyqvix 2017-Ryb, 2020)</t>
    </r>
  </si>
  <si>
    <t>দেশের বিভিন্ন স্থানে ফাঁড়ি, ক্যাম্প ও তদন্ত কেন্দ্র, নৌ-পুলিশ, রেলওয়ে পুলিশ, হাইওয়ে পুলিশ এবং ইমিগ্রেশন পুলিশের জন্য ফাঁড়ি, ক্যাম্প, চেকপোষ্ট, থানা ভবন-কাম-ব্যারাক নির্মাণ (জুলাই,২০১৭-জুন,২০১৯)</t>
  </si>
  <si>
    <t>শিল্প ও শক্তি বিভাগের সক্ষমতা বৃদ্ধিকরন (জুলাই,২০১৭ হতে জুন,২০২০)</t>
  </si>
  <si>
    <t>সমাজসেবা অধিদপ্তরের টাওয়ার নির্মাণ (জুলাই ২০১৭-জুন ২০১৯)</t>
  </si>
  <si>
    <t>বঙ্গবন্ধু জাতীয় স্টেডিয়াম (বিভাগীয় স্টেডিয়াম) এবং জেলা স্টেডিয়াম উন্নয়ন প্রকল্প (০১/০৭/২০১৭-৩০/০৬/২০১৯)</t>
  </si>
  <si>
    <t>গোপালগঞ্জ শেখ কামাল স্টেডিয়ামের ডরমেটরি নির্মাণ এবং বিদ্যমান ক্রীড়া কমপ্লেক্স এর অধিকতর উন্নয়ন (০১/০৭/২০১৭-৩০/০৬/২০১৯)</t>
  </si>
  <si>
    <t>ঢাকাস্থ গুলশানে ক্রীড়া কমপ্লেক্স নির্মাণ (০১/০৭/২০১৭-৩০/০৬/২০১৯)</t>
  </si>
  <si>
    <t>সিলেট জেলা স্টেডিয়ামের অধিকতর উন্নয়ন প্রকল্প (০১/০৭/২০১৭-৩০/০৬/২০১৯)</t>
  </si>
  <si>
    <r>
      <t>মহিলা বিষয়ক অধিদপ্তরের প্রশিক্ষণ একাডেমী, অডিটোরিয়াম ও দিবাযত্ন কেন্দ্রের স্থায়ী ভবন নির্মাণ</t>
    </r>
    <r>
      <rPr>
        <sz val="12"/>
        <rFont val="Nikosh"/>
        <family val="0"/>
      </rPr>
      <t>(জুলাই ২০১৭-জুন ২০২০)</t>
    </r>
  </si>
  <si>
    <t>উত্তরবঙ্গের ৭টি জেলায় বেকার যুবদের কর্মসংস্থান ও আত্নকর্মসংস্থানের সুযোগ সৃষ্টি প্রকল্প (২য় পর্যায়) (জুলাই ২০১৭-জুন ২০২০)</t>
  </si>
  <si>
    <t>হালুয়াঘাট উপজেলার অবকাঠামো উন্নয়ন (জুলাই, ২০১৭-জুন, ২০২০)</t>
  </si>
  <si>
    <t>অভিবাসী কর্মীদের সচেতনতা বৃদ্ধি (জুলাই ২০১৭ - জুন  ২০২০)</t>
  </si>
  <si>
    <t>বাংলাদেশ পরমাণু শক্তি কমিশনের বনানী ও সাভারে অবস্থিত আবাসিক কলোনীর অবকাঠামোগত উন্নয়ন (জুলাই ২০১৭-জুন ২০১৯)</t>
  </si>
  <si>
    <t>বিসিএসআইআর এর আইএমএমএম-এ একটি খনিজ প্রক্রিয়াকরণ কেন্দ্র প্রতিষ্ঠাকরণ (জুলাই ২০১৭ - জুন ২০২০)</t>
  </si>
  <si>
    <t>৯৯৯ ইমারজেন্সী সার্ভিস সেন্টার প্রকল্প (জুলাই ২০১৭ - জুন ২০১৯)</t>
  </si>
  <si>
    <t xml:space="preserve">দারিদ্র্য বিমোচনের লক্ষ্যে পুষ্টি সমৃদ্ধ উচ্চ মূল্যের অপ্রধান শস্য উৎপাদন ও বাজারজাতকরণ কর্মসূচি (জুলাই ২০১৭-জুন ২০২২)  </t>
  </si>
  <si>
    <t xml:space="preserve">বাংলাদেশ সমুদ্র তীরবর্তী অঞ্চলসমূহের সামুদ্রিক শৈবালের গবেষণা ও উন্নয়ন (জুলাই ২০১৬- জুন ২০২১) </t>
  </si>
  <si>
    <t xml:space="preserve">তুলার উন্নত জাত ও বীজ উৎপাদনে গবেষণার উন্নয়ন (জুলাই ২০১৬ - জুন ২০২১)  </t>
  </si>
  <si>
    <t xml:space="preserve">ডেভেলপমেন্ট স্টাস্টিকাল ক্ল্যাসিফিকেশন এবং স্বাক্ষরতা নিরূপন জরিপ (জুলাই ২০১৬- জুন ২০১৮) </t>
  </si>
  <si>
    <t xml:space="preserve">বাংলাদেশ টেলিভিশনের কেন্দ্রীয় সম্প্রচার ব্যবস্থার আধুনিকায়ন, ডিজিটাইজেশন ও অটোমেশন (১ম পর্যায়) (জুলাই ২০১৬ - জুন ২০১৯ </t>
  </si>
  <si>
    <t>এস্টাবলিশমেন্ট অব কমিউনিটি নার্সিং ডিগ্রী কলেজ এট ঢাকা ফর কোয়ালিটি এডুকেশন টু উইমেন ইন নার্সিং 
(জুলাই ২০১৬-জুন ২০১৯)</t>
  </si>
  <si>
    <t>এ্যানহেন্সমেন্ট অফ দি কোয়ালিটি অফ টেক্সটাইল এডুকেশন এন্ড ডিজিটালাইজেশন অফ ডিওটি-ফিজিবিলিটি স্টাডি  (জানুয়ারী, ২০১৭-জানুয়ারী, ২০১৮)</t>
  </si>
  <si>
    <t>খুলনা শিপইয়ার্ড স্কুল এন্ড কলেজ, বাংলাদেশ নৌবাহিনীর জন্য প্রস্তাবিত নতুন ৫ তলা একাডেমিক ভবন-০৩ নির্মাণ (জুলাই ২০১৬-জুন ২০১৯)</t>
  </si>
  <si>
    <t>চট্টগ্রাম জেলার ফটিকছড়ি, হাটহাজারী ও রাউজান উপজেলা ক্ষুদ্র সেচ উন্নয়ন প্রকল্প (ফেব্রুয়ারি ২০১৭-জুন ২০২১)</t>
  </si>
  <si>
    <t>নারায়ণগঞ্জ-ঢাকা-জয়দেবপুর সেকশন ইলেকট্রিক ট্র্যাকশন প্রবর্তনের লক্ষ্যে সম্ভাব্যতা সমীক্ষা (জানুয়ারি ২০১৬-ডিসেম্বর ২০১৭)</t>
  </si>
  <si>
    <t>বাংলাদেশ রেলওয়ের ঢাকা জয়দেবপুর সেকশনে  সাবওয়ে নির্মাণের জন্য  সম্ভাব্যতা কার্যক্রম (জানুয়ারি ২০১৬-সেপ্টেম্বর, ২০১৭)</t>
  </si>
  <si>
    <t>পারমাণবিক সাইবার নিরাপত্তা এবং ইনফরমেশন সিস্টেমসহ ইনোভেশনস গবেষণাগার স্থাপন (জুলাই,২০১৭-জুন,২০২০)</t>
  </si>
  <si>
    <t xml:space="preserve">রেডিওথেরাপি, ডায়াগনষ্টিক রেডিওলজি ও নিউট্রন ক্রমাংকন ও মান নিয়ন্ত্রণে ষ্ট্যান্ডার্ড গবেষণাগার স্থাপন
(জানুয়ারি ২০১৭-ডিসেম্বর ২০১৯)   </t>
  </si>
  <si>
    <t xml:space="preserve">বাংলাদেশ পরমাণু শক্তি নিয়ন্ত্রণ কর্তৃপক্ষের নিউক্লিয়ার রেগুলেটরী ইনফ্রাস্ট্রাকচার উন্নয়ন (জুলাই ২০১৭-জুন ২০২০) </t>
  </si>
  <si>
    <t>শেরে বাংলা নগরস্থ শহীদ সোহরাওয়ার্দী মেডিকেল কলেজ হাসপাতাল, মহাখালী জাতীয় বক্ষব্যাধি ইনস্টিটিউট ও হাসপাতাল এবং পাবনা, কুষ্টিয়া, যশোর, কক্সবাজার, সাতক্ষীরা ও গোপালগঞ্জ মেডিক্যাল কলেজ হাসপাতাল ক্যাম্পাসে ইনস্টিটিউট অব নিউক্লিয়ার মেডিসিন এন্ড অ্যালায়েড সায়েন্সস স্থাপন (জুলাই, ২০১৭-জুন, ২০২২)</t>
  </si>
  <si>
    <t>সংস্থাঃ তুলা উন্নয়ন বোর্ড (সিডিবি)</t>
  </si>
  <si>
    <t xml:space="preserve"> সংস্থাঃ বাংলাদেশ পুলিশ</t>
  </si>
  <si>
    <t>সংস্থাঃ বর্ডার গার্ড বাংলাদেশ</t>
  </si>
  <si>
    <t>সংস্থাঃ বাংলাদেশ পরিবার পরিকল্পনা সমিতি</t>
  </si>
  <si>
    <t>মন্ত্রণালয়/বিভাগঃ কৃষি মন্ত্রণালয়</t>
  </si>
  <si>
    <t>মন্ত্রণালয়/বিভাগঃ দুর্যোগ ব্যবস্থাপনা ও ত্রাণ মন্ত্রণালয়</t>
  </si>
  <si>
    <t xml:space="preserve">মন্ত্রণালয়/বিভাগঃ স্থানীয় সরকার, পল্লী উন্নয়ন ও সমবায় মন্ত্রণালয়/স্থানীয় সরকার বিভাগ </t>
  </si>
  <si>
    <t xml:space="preserve">মন্ত্রণালয়/বিভাগঃ পল্লী উন্নয়ন ও সমবায় বিভাগ </t>
  </si>
  <si>
    <t xml:space="preserve">মন্ত্রণালয়/বিভাগঃ পার্বত্য চট্টগ্রাম বিষয়ক মন্ত্রণালয় </t>
  </si>
  <si>
    <t>মন্ত্রণালয়/বিভাগঃ ভূমি মন্ত্রণালয়</t>
  </si>
  <si>
    <t>মন্ত্রণালয়/বিভাগঃ পানি সম্পদ মন্ত্রণালয়</t>
  </si>
  <si>
    <t>মন্ত্রণালয়/বিভাগঃ ধর্ম বিষয়ক মন্ত্রণালয়</t>
  </si>
  <si>
    <t>মন্ত্রণালয়/বিভাগঃ  প্রতিরক্ষা মন্ত্রণালয়</t>
  </si>
  <si>
    <t>মন্ত্রণালয়/বিভাগঃ  বস্ত্র ও পাট মন্ত্রণালয়</t>
  </si>
  <si>
    <t>মন্ত্রণালয়/বিভাগঃ শিল্প মন্ত্রণালয়</t>
  </si>
  <si>
    <t>মন্ত্রণালয়/বিভাগঃ বস্ত্র ও পাট মন্ত্রণালয়</t>
  </si>
  <si>
    <t>মন্ত্রণালয়/বিভাগঃ প্রধানমন্ত্রী কার্যালয়</t>
  </si>
  <si>
    <t>মন্ত্রণালয়/বিভাগঃ স্বাস্থ্য সেবা বিভাগ, স্বাস্থ্য ও পরিবার কল্যাণ মন্ত্রণালয়</t>
  </si>
  <si>
    <t>মন্ত্রণালয়/বিভাগঃ সুরক্ষা সেবা বিভাগ, স্বরাষ্ট্র মন্ত্রণালয়</t>
  </si>
  <si>
    <t>মন্ত্রণালয়/বিভাগঃ সমাজকল্যাণ মন্ত্রণালয়</t>
  </si>
  <si>
    <t>মন্ত্রণালয়/বিভাগঃ বিদ্যুৎ বিভাগ</t>
  </si>
  <si>
    <t>মন্ত্রণালয়/বিভাগঃ জ্বালানী ও খনিজ সম্পদ বিভাগ</t>
  </si>
  <si>
    <t>মন্ত্রণালয়/বিভাগঃ পরিসংখ্যান ও তথ্য ব্যবস্থপনা বিভাগ</t>
  </si>
  <si>
    <t>মন্ত্রণালয়/বিভাগঃ মহিলা ও শিশু বিষয়ক মন্ত্রণালয়</t>
  </si>
  <si>
    <t>মন্ত্রণালয়/বিভাগঃ শ্রম ও কর্মসংস্থান মন্ত্রণালয়</t>
  </si>
  <si>
    <t>মন্ত্রণালয়/বিভাগঃ প্রবাসী কল্যাণ ও বৈদেশিক কর্মসংস্থা মন্ত্রণালয়</t>
  </si>
  <si>
    <t>মন্ত্রণালয়/বিভাগঃ রাষ্ট্রপতির কার্যালয়</t>
  </si>
  <si>
    <t>মন্ত্রণালয়/বিভাগঃ আইন বিচার ও সংসদ বিষয়ক মন্ত্রণালয়</t>
  </si>
  <si>
    <t>মন্ত্রণালয়/বিভাগঃপররাষ্ট্র মন্ত্রণালয়</t>
  </si>
  <si>
    <t>মন্ত্রণালয়/বিভাগঃ সুরক্ষাসেবা বিভাগ</t>
  </si>
  <si>
    <t>মন্ত্রণালয়/বিভাগঃ মুক্তিযুদ্ধ বিষয়ক মন্ত্রণালয়</t>
  </si>
  <si>
    <t>মন্ত্রণালয়/বিভাগঃ  প্রাথমিক ও গণশিক্ষা মন্ত্রণালয়</t>
  </si>
  <si>
    <t>মন্ত্রণালয়/বিভাগঃ ব্যাংক ও আর্থিক প্রতিষ্ঠান বিভাগ</t>
  </si>
  <si>
    <t>মন্ত্রণালয়/বিভাগঃজননিরাপত্তা বিভাগ</t>
  </si>
  <si>
    <t>মন্ত্রণালয়/বিভাগঃসুরক্ষা সেবা বিভাগ</t>
  </si>
  <si>
    <t>মন্ত্রণালয়/বিভাগঃ খাদ্য মন্ত্রণালয়</t>
  </si>
  <si>
    <t>মন্ত্রণালয়/বিভাগঃ যুব ও ক্রীড়া মন্ত্রণালয়</t>
  </si>
  <si>
    <t>মন্ত্রণালয়/বিভাগঃ সংস্কৃতি বিষয়ক মন্ত্রণালয়</t>
  </si>
  <si>
    <t>মন্ত্রণালয়/বিভাগঃ পল্লী ও সমবায় বিভাগ</t>
  </si>
  <si>
    <t>মন্ত্রণালয়/বিভাগঃ তথ্য মন্ত্রণালয়</t>
  </si>
  <si>
    <t xml:space="preserve">মন্ত্রণালয়/বিভাগঃ সমাজকল্যাণ মন্ত্রণালয়  </t>
  </si>
  <si>
    <t>মন্ত্রণালয়/বিভাগঃ স্বাস্থ্যসেবা বিভাগ</t>
  </si>
  <si>
    <t>জরাজীর্ণ, অপ্রশস্থ ও গুরুত্বপূর্ণ পয়েন্টে বিদ্যমান বেইলী সেতু প্রতিস্থাপন প্রকল্প (ঢাকা জোন)</t>
  </si>
  <si>
    <t>জরাজীর্ণ, অপ্রশস্থ ও গুরুত্বপূর্ণ পয়েন্টে বিদ্যমান বেইলী সেতু প্রতিস্থাপন প্রকল্প (ময়মনসিংহ জোন)</t>
  </si>
  <si>
    <t>জরাজীর্ণ, অপ্রশস্থ ও গুরুত্বপূর্ণ  পয়েন্টে বিদ্যমান বেইলী সেতু প্রতিস্থাপন প্রকল্প (চট্টগ্রাম জোন)</t>
  </si>
  <si>
    <t>জরাজীর্ণ, অপ্রশস্থ ও গুরুত্বপূর্ণ পয়েন্টে বিদ্যমান বেইলী সেতু প্রতিস্থাপন প্রকল্প (কুমিল্লা জোন)</t>
  </si>
  <si>
    <t>জরাজীর্ণ, অপ্রশস্থ ও গুরুত্বপূর্ণ পয়েন্টে বিদ্যমান বেইলী সেতু প্রতিস্থাপন প্রকল্প (সিলেট জোন)</t>
  </si>
  <si>
    <t>জরাজীর্ণ, অপ্রশস্থ ও গুরুত্বপূর্ণ পয়েন্টে বিদ্যমান বেইলী সেতু প্রতিস্থাপন প্রকল্প (রংপুর জোন)</t>
  </si>
  <si>
    <t>জরাজীর্ণ, অপ্রশস্থ ও গুরুত্বপূর্ণ পয়েন্টে বিদ্যমান বেইলী সেতু প্রতিস্থাপন প্রকল্প (বরিশাল জোন)</t>
  </si>
  <si>
    <t xml:space="preserve">সংস্থাঃ স্বাস্থ্য অধিদপ্তর </t>
  </si>
  <si>
    <t xml:space="preserve">সংস্থাঃ পরিবার পরিকল্পনা অধিদপ্তর </t>
  </si>
  <si>
    <t>সংস্থাঃ বাংলাদেশ চিকিৎসা গবেষণা পরিষদ</t>
  </si>
  <si>
    <t xml:space="preserve">সংস্থাঃ মাদকদ্রব্য নিয়ন্ত্রণ অধিদপ্তর </t>
  </si>
  <si>
    <t xml:space="preserve">সংস্থাঃ কারা অধিদপ্তর </t>
  </si>
  <si>
    <t xml:space="preserve">সংস্থাঃ সমাজসেবা অধিদপ্তর </t>
  </si>
  <si>
    <t>সংস্থাঃ  প্রতিরক্ষা মন্ত্রণালয়</t>
  </si>
  <si>
    <t>সংস্থাঃ বাংলাদেশ কোস্ট গার্ড</t>
  </si>
  <si>
    <t>ন্যাশনাল সিঙ্গেল উইন্ডো বাস্তবায়ন এবং কাস্টমস আধুনিকায়ন জোরদারকরণ প্রকল্প (নভেম্বর ২০১৬-অক্টোবর ২০২০)</t>
  </si>
  <si>
    <t xml:space="preserve">সংস্থাঃ খাদ্য অধিদপ্তর </t>
  </si>
  <si>
    <t xml:space="preserve">মন্ত্রণালয়/বিভাগঃ সড়ক পরিবহন ও সেতু মন্ত্রণালয়/ সড়ক পরিবহন ও মহাসড়ক বিভাগ </t>
  </si>
  <si>
    <t>সংস্থাঃ বাংলাদেশ রেলওয়ে</t>
  </si>
  <si>
    <t>সংস্থাঃ বাংলাদেশ স্থলবন্দর কর্তৃপক্ষ</t>
  </si>
  <si>
    <t>সংস্থাঃ মোংলা বন্দর কর্তৃপক্ষ</t>
  </si>
  <si>
    <t>সংস্থাঃবিআইডব্লিউটিএ</t>
  </si>
  <si>
    <t>সংস্থাঃবিআইডব্লিউটিসি</t>
  </si>
  <si>
    <t>সংস্থাঃ নৌ পরিবহন অধিদপ্তর</t>
  </si>
  <si>
    <t>সংস্থাঃ নদী রক্ষা কমিশন</t>
  </si>
  <si>
    <t>সংস্থাঃ ন্যাশনাল মেরিটাইম ইনস্টিটিউট</t>
  </si>
  <si>
    <t>সংস্থাঃ মেরিন একাডেমি</t>
  </si>
  <si>
    <t>সংস্থাঃ বেসামরিক বিমান চলাচল কর্তৃপক্ষ</t>
  </si>
  <si>
    <t>সংস্থাঃ বাংলাদেশ পর্যটন কর্পোরেশন</t>
  </si>
  <si>
    <t>সংস্থাঃ আপন বিভাগ</t>
  </si>
  <si>
    <t>সংস্থাঃ বিজিবি</t>
  </si>
  <si>
    <t>সংস্থাঃ শ্রম পরিদপ্তর</t>
  </si>
  <si>
    <t>সংস্থাঃ কলকারখান ও প্রতিষ্ঠান পরিদর্শন অধিদপ্তর</t>
  </si>
  <si>
    <t>সংস্থাঃ শিল্প সম্পর্ক শিক্ষায়তন</t>
  </si>
  <si>
    <t>সংস্থাঃ জনশক্তি কর্মসংস্থান ও প্রশিক্ষণ ব্যুরো</t>
  </si>
  <si>
    <t xml:space="preserve">সংস্থাঃ পরিবেশ অধিদপ্তর </t>
  </si>
  <si>
    <t>সংস্থাঃ বাংলাদেশ তাঁত বোর্ড</t>
  </si>
  <si>
    <t>সংস্থাঃ বাংলাদেশ রেশম উন্নয়ন বোর্ড</t>
  </si>
  <si>
    <t>সংস্থাঃ বাংলাদেশ পেট্রোলিয়াম ইন্সটিটিউট</t>
  </si>
  <si>
    <t>সংস্থাঃ বিস্ফোরক পরিদপ্তর</t>
  </si>
  <si>
    <t>সংস্থাঃ বাংলাদেশ ভূ-তাত্ত্বিক জরিপ অধিদপ্তর</t>
  </si>
  <si>
    <t>সংস্থাঃ হাইড্রোকার্বন ইউনিট</t>
  </si>
  <si>
    <t>সংস্থাঃ রাজধানী উন্নয়ন কর্তৃপক্ষ</t>
  </si>
  <si>
    <t>সংস্থাঃ চট্টগ্রাম উন্নয়ন কর্তৃপক্ষ</t>
  </si>
  <si>
    <t>সংস্থাঃ রাজশাহী উন্নয়ন কর্তৃপক্ষ</t>
  </si>
  <si>
    <t>সংস্থাঃ খুলনা উন্নয়ন কর্তৃপক্ষ</t>
  </si>
  <si>
    <t>সংস্থাঃ আইন ও বিচার বিভাগ</t>
  </si>
  <si>
    <t>সংস্থাঃ সুপ্রীম কোর্ট</t>
  </si>
  <si>
    <t>সংস্থাঃ জয়িতা ফাউন্ডেশন</t>
  </si>
  <si>
    <t>সংস্থাঃ বাংলাদেশ পরমাণু শক্তি নিয়ন্ত্রণ কর্তৃপক্ষ</t>
  </si>
  <si>
    <t>সংস্থাঃ জাতীয় বিজ্ঞান ও প্রযুক্তি জাদুঘর</t>
  </si>
  <si>
    <t>সংস্থাঃ বঙ্গবন্ধু শেখ মুজিবুর রহমান নভোথিয়েটার</t>
  </si>
  <si>
    <t>সংস্থাঃ বাংলাদেশ ওশানোগ্রাফিক রিসার্চ ইনস্টিটিউট</t>
  </si>
  <si>
    <t>সংস্থাঃ ন্যাশনাল ইনস্টিটিউট অব বায়োটেকনোলজি</t>
  </si>
  <si>
    <r>
      <rPr>
        <sz val="11"/>
        <rFont val="Times New Roman"/>
        <family val="1"/>
      </rPr>
      <t>‘‘Urban Management of Internal Migration due to Climate Change (UMIMCC)’’</t>
    </r>
    <r>
      <rPr>
        <sz val="12"/>
        <rFont val="Times New Roman"/>
        <family val="1"/>
      </rPr>
      <t xml:space="preserve"> </t>
    </r>
    <r>
      <rPr>
        <sz val="12"/>
        <rFont val="Nikosh"/>
        <family val="0"/>
      </rPr>
      <t>(নভেম্বর, ২০১৫-ডিসেম্বর, ২০১৭)</t>
    </r>
  </si>
  <si>
    <t>ডিজিটাল গেজ সংগ্রহ, স্থাপন এবং গ্লোবাল সিস্টেম ফর (জিএসএম) নেটওয়ার্কের মাধ্যমে উপাত্ত সংগ্রহ  (এপ্রিল ২০১৭ - জুন ২০১৯)</t>
  </si>
  <si>
    <r>
      <rPr>
        <sz val="12"/>
        <rFont val="Times New Roman"/>
        <family val="1"/>
      </rPr>
      <t xml:space="preserve">3G </t>
    </r>
    <r>
      <rPr>
        <sz val="12"/>
        <rFont val="NikoshBAN"/>
        <family val="0"/>
      </rPr>
      <t xml:space="preserve">নেটওয়ার্ক প্রযুক্তি প্রবর্তন ও </t>
    </r>
    <r>
      <rPr>
        <sz val="12"/>
        <rFont val="Times New Roman"/>
        <family val="1"/>
      </rPr>
      <t>2.5</t>
    </r>
    <r>
      <rPr>
        <sz val="12"/>
        <rFont val="NikoshBAN"/>
        <family val="0"/>
      </rPr>
      <t xml:space="preserve"> G  নেটওয়ার্ক সম্প্রসারণ প্রকল্প (২য় পর্যায়) (জুলাই ২০১৭- ডিসেম্বর ২০১৯)।</t>
    </r>
  </si>
  <si>
    <r>
      <t xml:space="preserve">টিভিইটি সেক্টরে জাতীয় কারিগরি ও বৃত্তিমূলক যোগ্যতা কাঠামো </t>
    </r>
    <r>
      <rPr>
        <sz val="12"/>
        <rFont val="Times New Roman"/>
        <family val="1"/>
      </rPr>
      <t>(NTVQF)</t>
    </r>
    <r>
      <rPr>
        <sz val="12"/>
        <rFont val="NikoshBAN"/>
        <family val="0"/>
      </rPr>
      <t>এর বাস্তবায়ন (জুলাই ২০১৭ - জুন ২০২০)</t>
    </r>
  </si>
  <si>
    <r>
      <t xml:space="preserve">৬৪টি জেলায় </t>
    </r>
    <r>
      <rPr>
        <sz val="12"/>
        <rFont val="Times New Roman"/>
        <family val="1"/>
      </rPr>
      <t>RPL</t>
    </r>
    <r>
      <rPr>
        <sz val="12"/>
        <rFont val="NikoshBAN"/>
        <family val="0"/>
      </rPr>
      <t xml:space="preserve"> সেন্টারের মাধ্যমে দক্ষ জনবল তৈরি করা (জুলাই ২০১৭ - জুন ২০১৯)</t>
    </r>
  </si>
  <si>
    <r>
      <rPr>
        <sz val="11"/>
        <rFont val="Times New Roman"/>
        <family val="1"/>
      </rPr>
      <t>Upgradation and Enhancement of IP Network of BTCL</t>
    </r>
    <r>
      <rPr>
        <sz val="11"/>
        <rFont val="NikoshBAN"/>
        <family val="0"/>
      </rPr>
      <t xml:space="preserve"> (জুলাই ২০১৭ - জুন ২০১৯)</t>
    </r>
  </si>
  <si>
    <t>ফরিদপুর জেলাধীন আড়িয়াল খাঁ নদীতীর সংরক্ষণমূলক ও ড্রেজিং প্রকল্প (জুলাই, ২০১৭-জুন, ২০২০)</t>
  </si>
  <si>
    <t>সাতক্ষীরা জেলার ৩নং পোল্ডারের পুনঃসংস্কার প্রকল্প (জুলাই, ২০১৭-জুন, ২০২০)</t>
  </si>
  <si>
    <t>ফেনী জেলার ছাগলনাইয়া ও ফেনী সদর উপজেলাধীন ফেনী নদীর ডানতীর ভাঙ্গন হতে নাঙ্গলমোড়া ও জগৎ জীবনপুর এলাকা রক্ষা প্রকল্প (জুলাই, ২০১৭-জুন, ২০২০)</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</si>
</sst>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5000445]0"/>
    <numFmt numFmtId="165" formatCode="[$-5000445]0.00"/>
    <numFmt numFmtId="166" formatCode="[$-5000445]0.##"/>
    <numFmt numFmtId="167" formatCode="[$-5000445]0_);\(0\)"/>
    <numFmt numFmtId="168" formatCode="[$-5000445]0.####"/>
    <numFmt numFmtId="169" formatCode="[$-5000445]0.###"/>
  </numFmts>
  <fonts count="91">
    <font>
      <sz val="10"/>
      <name val="Arial"/>
      <family val="2"/>
    </font>
    <font>
      <sz val="11"/>
      <color indexed="8"/>
      <name val="Calibri"/>
      <family val="2"/>
    </font>
    <font>
      <sz val="12"/>
      <name val="NikoshBAN"/>
      <family val="0"/>
    </font>
    <font>
      <b/>
      <sz val="14"/>
      <name val="NikoshBAN"/>
      <family val="0"/>
    </font>
    <font>
      <b/>
      <sz val="12"/>
      <name val="NikoshBAN"/>
      <family val="0"/>
    </font>
    <font>
      <sz val="12"/>
      <name val="Nikosh"/>
      <family val="0"/>
    </font>
    <font>
      <sz val="12"/>
      <name val="Vrinda"/>
      <family val="0"/>
    </font>
    <font>
      <sz val="11"/>
      <name val="Nikosh"/>
      <family val="0"/>
    </font>
    <font>
      <sz val="12"/>
      <name val="Calibri"/>
      <family val="2"/>
    </font>
    <font>
      <sz val="12"/>
      <color indexed="10"/>
      <name val="NikoshBAN"/>
      <family val="0"/>
    </font>
    <font>
      <b/>
      <u val="single"/>
      <sz val="14"/>
      <name val="NikoshBAN"/>
      <family val="0"/>
    </font>
    <font>
      <sz val="14"/>
      <name val="NikoshBAN"/>
      <family val="0"/>
    </font>
    <font>
      <b/>
      <sz val="11"/>
      <name val="NikoshBAN"/>
      <family val="0"/>
    </font>
    <font>
      <sz val="11"/>
      <name val="NikoshBAN"/>
      <family val="0"/>
    </font>
    <font>
      <sz val="12"/>
      <color indexed="56"/>
      <name val="NikoshBAN"/>
      <family val="0"/>
    </font>
    <font>
      <sz val="14"/>
      <color indexed="10"/>
      <name val="NikoshBAN"/>
      <family val="0"/>
    </font>
    <font>
      <b/>
      <sz val="14"/>
      <color indexed="8"/>
      <name val="NikoshBAN"/>
      <family val="0"/>
    </font>
    <font>
      <sz val="12"/>
      <name val="Times New Roman"/>
      <family val="1"/>
    </font>
    <font>
      <b/>
      <sz val="14"/>
      <name val="Nikosh"/>
      <family val="0"/>
    </font>
    <font>
      <sz val="12"/>
      <name val="SutonnyMJ"/>
      <family val="0"/>
    </font>
    <font>
      <sz val="13"/>
      <name val="NikoshBAN"/>
      <family val="0"/>
    </font>
    <font>
      <sz val="13"/>
      <name val="SutonnyMJ"/>
      <family val="0"/>
    </font>
    <font>
      <sz val="13"/>
      <name val="Nikosh"/>
      <family val="0"/>
    </font>
    <font>
      <sz val="11"/>
      <name val="Times New Roman"/>
      <family val="1"/>
    </font>
    <font>
      <sz val="11"/>
      <name val="SutonnyMJ"/>
      <family val="0"/>
    </font>
    <font>
      <sz val="12"/>
      <name val="SulekhaT"/>
      <family val="0"/>
    </font>
    <font>
      <b/>
      <sz val="12"/>
      <name val="Nikosh"/>
      <family val="0"/>
    </font>
    <font>
      <sz val="12.5"/>
      <name val="NikoshBAN"/>
      <family val="0"/>
    </font>
    <font>
      <sz val="12"/>
      <color indexed="8"/>
      <name val="NikoshBAN"/>
      <family val="0"/>
    </font>
    <font>
      <sz val="12"/>
      <color indexed="12"/>
      <name val="Nikosh"/>
      <family val="0"/>
    </font>
    <font>
      <sz val="10"/>
      <name val="NikoshBAN"/>
      <family val="0"/>
    </font>
    <font>
      <sz val="12"/>
      <name val="Arial"/>
      <family val="2"/>
    </font>
    <font>
      <sz val="14"/>
      <name val="SutonnyMJ"/>
      <family val="0"/>
    </font>
    <font>
      <sz val="12"/>
      <name val="TonnyMJ"/>
      <family val="0"/>
    </font>
    <font>
      <b/>
      <sz val="13"/>
      <name val="NikoshBAN"/>
      <family val="0"/>
    </font>
    <font>
      <sz val="12"/>
      <color indexed="8"/>
      <name val="Nikosh"/>
      <family val="0"/>
    </font>
    <font>
      <b/>
      <sz val="12"/>
      <color indexed="8"/>
      <name val="Nikosh"/>
      <family val="0"/>
    </font>
    <font>
      <sz val="11.5"/>
      <name val="Nikosh"/>
      <family val="0"/>
    </font>
    <font>
      <b/>
      <u val="single"/>
      <sz val="12.5"/>
      <name val="NikoshBAN"/>
      <family val="0"/>
    </font>
    <font>
      <b/>
      <sz val="12.5"/>
      <name val="NikoshBAN"/>
      <family val="0"/>
    </font>
    <font>
      <b/>
      <u val="single"/>
      <sz val="12"/>
      <name val="NikoshBAN"/>
      <family val="0"/>
    </font>
    <font>
      <sz val="14"/>
      <name val="Nikosh"/>
      <family val="0"/>
    </font>
    <font>
      <b/>
      <sz val="12.5"/>
      <name val="Nikosh"/>
      <family val="0"/>
    </font>
    <font>
      <sz val="12.5"/>
      <name val="Nikosh"/>
      <family val="0"/>
    </font>
    <font>
      <b/>
      <sz val="13"/>
      <name val="SutonnyMJ"/>
      <family val="0"/>
    </font>
    <font>
      <sz val="11"/>
      <name val="Arial"/>
      <family val="2"/>
    </font>
    <font>
      <sz val="11"/>
      <color indexed="8"/>
      <name val="Nikosh"/>
      <family val="0"/>
    </font>
    <font>
      <sz val="11"/>
      <color indexed="8"/>
      <name val="SutonnyMJ"/>
      <family val="0"/>
    </font>
    <font>
      <sz val="10"/>
      <name val="SutonnyMJ"/>
      <family val="0"/>
    </font>
    <font>
      <b/>
      <sz val="12"/>
      <name val="Times New Roman"/>
      <family val="1"/>
    </font>
    <font>
      <sz val="12"/>
      <color indexed="10"/>
      <name val="Nikosh"/>
      <family val="0"/>
    </font>
    <font>
      <sz val="11.5"/>
      <name val="NikoshBAN"/>
      <family val="0"/>
    </font>
    <font>
      <sz val="11.5"/>
      <name val="Times New Roman"/>
      <family val="1"/>
    </font>
    <font>
      <sz val="11.5"/>
      <name val="SutonnyMJ"/>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NikoshBAN"/>
      <family val="0"/>
    </font>
    <font>
      <sz val="12"/>
      <color rgb="FF000000"/>
      <name val="Nikosh"/>
      <family val="0"/>
    </font>
    <font>
      <sz val="12"/>
      <color rgb="FFFF0000"/>
      <name val="NikoshBAN"/>
      <family val="0"/>
    </font>
    <font>
      <sz val="12"/>
      <color rgb="FFFF0000"/>
      <name val="Nikosh"/>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right/>
      <top/>
      <bottom style="thin"/>
    </border>
    <border>
      <left style="thin"/>
      <right/>
      <top/>
      <bottom/>
    </border>
    <border>
      <left/>
      <right style="thin"/>
      <top/>
      <bottom/>
    </border>
    <border>
      <left/>
      <right style="thin"/>
      <top/>
      <bottom style="thin"/>
    </border>
    <border>
      <left/>
      <right/>
      <top style="thin"/>
      <bottom/>
    </border>
    <border>
      <left/>
      <right style="thin"/>
      <top style="thin"/>
      <bottom/>
    </border>
    <border>
      <left/>
      <right/>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4" fillId="0" borderId="0" xfId="0" applyFont="1" applyBorder="1" applyAlignment="1">
      <alignment/>
    </xf>
    <xf numFmtId="0" fontId="3" fillId="0" borderId="0" xfId="0" applyFont="1" applyBorder="1" applyAlignment="1">
      <alignment horizontal="left" vertical="top"/>
    </xf>
    <xf numFmtId="0" fontId="4" fillId="0" borderId="0" xfId="0" applyFont="1" applyBorder="1" applyAlignment="1">
      <alignment horizontal="left" vertical="top"/>
    </xf>
    <xf numFmtId="164" fontId="2" fillId="0" borderId="10" xfId="0" applyNumberFormat="1" applyFont="1" applyBorder="1" applyAlignment="1">
      <alignment horizontal="center"/>
    </xf>
    <xf numFmtId="164" fontId="2" fillId="0" borderId="0" xfId="0" applyNumberFormat="1" applyFont="1" applyBorder="1" applyAlignment="1">
      <alignment horizontal="center"/>
    </xf>
    <xf numFmtId="0" fontId="2" fillId="0" borderId="0" xfId="0" applyFont="1" applyBorder="1" applyAlignment="1">
      <alignment vertical="top" wrapText="1"/>
    </xf>
    <xf numFmtId="0" fontId="5" fillId="0" borderId="0" xfId="0" applyFont="1" applyBorder="1" applyAlignment="1">
      <alignment vertical="top"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left" vertical="top" wrapText="1"/>
    </xf>
    <xf numFmtId="164" fontId="2" fillId="0" borderId="0" xfId="0" applyNumberFormat="1" applyFont="1" applyBorder="1" applyAlignment="1">
      <alignment horizontal="center" vertical="top" wrapText="1"/>
    </xf>
    <xf numFmtId="0" fontId="2" fillId="0" borderId="0" xfId="0" applyFont="1" applyBorder="1" applyAlignment="1">
      <alignment horizontal="justify" vertical="top" wrapText="1"/>
    </xf>
    <xf numFmtId="164" fontId="7" fillId="0" borderId="0" xfId="0" applyNumberFormat="1" applyFont="1" applyBorder="1" applyAlignment="1">
      <alignment horizontal="center" vertical="top" wrapText="1"/>
    </xf>
    <xf numFmtId="164" fontId="2" fillId="0" borderId="0" xfId="0" applyNumberFormat="1" applyFont="1" applyBorder="1" applyAlignment="1">
      <alignment horizontal="center" vertical="top"/>
    </xf>
    <xf numFmtId="0" fontId="2" fillId="0" borderId="0" xfId="0" applyFont="1" applyBorder="1" applyAlignment="1">
      <alignment horizontal="left" vertical="top"/>
    </xf>
    <xf numFmtId="0" fontId="2" fillId="0" borderId="15"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11" fillId="0" borderId="0" xfId="0" applyFont="1" applyBorder="1" applyAlignment="1">
      <alignment/>
    </xf>
    <xf numFmtId="0" fontId="10" fillId="0" borderId="0" xfId="0" applyFont="1" applyBorder="1" applyAlignment="1">
      <alignment horizontal="center"/>
    </xf>
    <xf numFmtId="164" fontId="5" fillId="0" borderId="0" xfId="0" applyNumberFormat="1" applyFont="1" applyBorder="1" applyAlignment="1">
      <alignment horizontal="center" vertical="top" wrapText="1"/>
    </xf>
    <xf numFmtId="0" fontId="4" fillId="0" borderId="0" xfId="0" applyFont="1" applyAlignment="1">
      <alignment horizontal="right"/>
    </xf>
    <xf numFmtId="0" fontId="3" fillId="0" borderId="0" xfId="0" applyFont="1" applyBorder="1" applyAlignment="1">
      <alignment/>
    </xf>
    <xf numFmtId="0" fontId="11" fillId="0" borderId="0" xfId="0" applyFont="1" applyBorder="1" applyAlignment="1">
      <alignment horizontal="left" vertical="top" wrapText="1"/>
    </xf>
    <xf numFmtId="164" fontId="3" fillId="0" borderId="0" xfId="0" applyNumberFormat="1" applyFont="1" applyBorder="1" applyAlignment="1">
      <alignment horizontal="left"/>
    </xf>
    <xf numFmtId="0" fontId="14" fillId="0" borderId="0" xfId="0" applyFont="1" applyBorder="1" applyAlignment="1">
      <alignment vertical="top" wrapText="1"/>
    </xf>
    <xf numFmtId="0" fontId="15" fillId="0" borderId="0" xfId="0" applyFont="1" applyBorder="1" applyAlignment="1">
      <alignment vertical="top" wrapText="1"/>
    </xf>
    <xf numFmtId="0" fontId="16" fillId="0" borderId="0" xfId="0" applyFont="1" applyBorder="1" applyAlignment="1">
      <alignment/>
    </xf>
    <xf numFmtId="0" fontId="16" fillId="0" borderId="0" xfId="0" applyFont="1" applyBorder="1" applyAlignment="1">
      <alignment vertical="top" wrapText="1"/>
    </xf>
    <xf numFmtId="0" fontId="3" fillId="0" borderId="0" xfId="0" applyFont="1" applyBorder="1" applyAlignment="1">
      <alignment vertical="top"/>
    </xf>
    <xf numFmtId="0" fontId="11" fillId="0" borderId="0" xfId="0" applyFont="1" applyBorder="1" applyAlignment="1">
      <alignment/>
    </xf>
    <xf numFmtId="164" fontId="5" fillId="0" borderId="0" xfId="0" applyNumberFormat="1" applyFont="1" applyBorder="1" applyAlignment="1">
      <alignment horizontal="center" vertical="top"/>
    </xf>
    <xf numFmtId="0" fontId="2" fillId="0" borderId="0" xfId="0" applyFont="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Border="1" applyAlignment="1">
      <alignment vertical="top"/>
    </xf>
    <xf numFmtId="0" fontId="2" fillId="0" borderId="0" xfId="0" applyFont="1" applyFill="1" applyBorder="1" applyAlignment="1">
      <alignment vertical="top" wrapText="1"/>
    </xf>
    <xf numFmtId="0" fontId="2" fillId="0" borderId="0" xfId="0" applyNumberFormat="1" applyFont="1" applyBorder="1" applyAlignment="1">
      <alignment horizontal="center" vertical="top" wrapText="1"/>
    </xf>
    <xf numFmtId="0" fontId="5" fillId="0" borderId="0" xfId="0" applyFont="1" applyBorder="1" applyAlignment="1">
      <alignment horizontal="left" vertical="top" wrapText="1"/>
    </xf>
    <xf numFmtId="0" fontId="20" fillId="0" borderId="0" xfId="0" applyFont="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17" fillId="0" borderId="0" xfId="0" applyFont="1" applyBorder="1" applyAlignment="1">
      <alignment vertical="top" wrapText="1"/>
    </xf>
    <xf numFmtId="0" fontId="5" fillId="0" borderId="0" xfId="0" applyFont="1" applyBorder="1" applyAlignment="1">
      <alignment horizontal="justify" vertical="top" wrapText="1"/>
    </xf>
    <xf numFmtId="164" fontId="2" fillId="0" borderId="0" xfId="0" applyNumberFormat="1" applyFont="1" applyBorder="1" applyAlignment="1">
      <alignment horizontal="center" vertical="center"/>
    </xf>
    <xf numFmtId="0" fontId="27" fillId="0" borderId="0" xfId="0" applyFont="1" applyBorder="1" applyAlignment="1">
      <alignment/>
    </xf>
    <xf numFmtId="0" fontId="4" fillId="0" borderId="16" xfId="0" applyFont="1" applyBorder="1" applyAlignment="1">
      <alignment/>
    </xf>
    <xf numFmtId="0" fontId="87" fillId="0" borderId="0" xfId="0" applyFont="1" applyBorder="1" applyAlignment="1">
      <alignment horizontal="left" vertical="top" wrapText="1"/>
    </xf>
    <xf numFmtId="0" fontId="87" fillId="0" borderId="0" xfId="0" applyFont="1" applyBorder="1" applyAlignment="1">
      <alignment horizontal="justify" vertical="top" wrapText="1"/>
    </xf>
    <xf numFmtId="0" fontId="87" fillId="0" borderId="0" xfId="0" applyFont="1" applyBorder="1" applyAlignment="1">
      <alignment vertical="top" wrapText="1"/>
    </xf>
    <xf numFmtId="0" fontId="2" fillId="0" borderId="0" xfId="0" applyFont="1" applyBorder="1" applyAlignment="1">
      <alignment horizontal="left" wrapText="1"/>
    </xf>
    <xf numFmtId="164" fontId="2" fillId="0" borderId="0" xfId="0" applyNumberFormat="1" applyFont="1" applyFill="1" applyBorder="1" applyAlignment="1">
      <alignment vertical="top" wrapText="1"/>
    </xf>
    <xf numFmtId="164" fontId="2" fillId="0" borderId="0" xfId="0" applyNumberFormat="1" applyFont="1" applyFill="1" applyBorder="1" applyAlignment="1">
      <alignment horizontal="center" vertical="top" wrapText="1"/>
    </xf>
    <xf numFmtId="164" fontId="2" fillId="0" borderId="0" xfId="0" applyNumberFormat="1" applyFont="1" applyFill="1" applyBorder="1" applyAlignment="1">
      <alignment horizontal="center" vertical="top"/>
    </xf>
    <xf numFmtId="0" fontId="13" fillId="0" borderId="0" xfId="0" applyFont="1" applyBorder="1" applyAlignment="1">
      <alignment vertical="top" wrapText="1"/>
    </xf>
    <xf numFmtId="0" fontId="30" fillId="0" borderId="0" xfId="0" applyFont="1" applyBorder="1" applyAlignment="1">
      <alignment vertical="top" wrapText="1"/>
    </xf>
    <xf numFmtId="0" fontId="2" fillId="0" borderId="0" xfId="0" applyFont="1" applyBorder="1" applyAlignment="1">
      <alignment horizontal="justify" vertical="top"/>
    </xf>
    <xf numFmtId="0" fontId="2" fillId="0" borderId="0" xfId="0" applyFont="1" applyBorder="1" applyAlignment="1">
      <alignment horizontal="justify" wrapText="1"/>
    </xf>
    <xf numFmtId="0" fontId="13" fillId="0" borderId="0" xfId="0" applyFont="1" applyFill="1" applyBorder="1" applyAlignment="1">
      <alignment vertical="top" wrapText="1"/>
    </xf>
    <xf numFmtId="0" fontId="7" fillId="0" borderId="0" xfId="0" applyFont="1" applyBorder="1" applyAlignment="1">
      <alignment vertical="top" wrapText="1"/>
    </xf>
    <xf numFmtId="0" fontId="2" fillId="0" borderId="0" xfId="0" applyFont="1" applyFill="1" applyBorder="1" applyAlignment="1">
      <alignment horizontal="justify" vertical="top" wrapText="1"/>
    </xf>
    <xf numFmtId="164" fontId="2" fillId="0" borderId="0" xfId="0" applyNumberFormat="1" applyFont="1" applyBorder="1" applyAlignment="1">
      <alignment horizontal="left" vertical="top" wrapText="1"/>
    </xf>
    <xf numFmtId="0" fontId="5" fillId="0" borderId="0" xfId="0" applyFont="1" applyBorder="1" applyAlignment="1">
      <alignment horizontal="left" vertical="top"/>
    </xf>
    <xf numFmtId="0" fontId="2" fillId="33" borderId="0" xfId="0" applyFont="1" applyFill="1" applyBorder="1" applyAlignment="1">
      <alignment vertical="top"/>
    </xf>
    <xf numFmtId="0" fontId="88" fillId="0" borderId="0" xfId="0" applyFont="1" applyBorder="1" applyAlignment="1">
      <alignment vertical="top" wrapText="1"/>
    </xf>
    <xf numFmtId="0" fontId="37" fillId="0" borderId="0" xfId="0" applyFont="1" applyBorder="1" applyAlignment="1">
      <alignment vertical="top" wrapText="1"/>
    </xf>
    <xf numFmtId="0" fontId="4" fillId="0" borderId="0" xfId="0" applyFont="1" applyBorder="1" applyAlignment="1">
      <alignment horizontal="center"/>
    </xf>
    <xf numFmtId="0" fontId="4" fillId="0" borderId="0" xfId="0" applyFont="1" applyBorder="1" applyAlignment="1">
      <alignment horizontal="left" vertical="top"/>
    </xf>
    <xf numFmtId="0" fontId="2" fillId="0" borderId="0" xfId="0" applyFont="1" applyBorder="1" applyAlignment="1">
      <alignment horizontal="left" vertical="center" wrapText="1"/>
    </xf>
    <xf numFmtId="0" fontId="4" fillId="0" borderId="11" xfId="0" applyFont="1" applyBorder="1" applyAlignment="1">
      <alignment/>
    </xf>
    <xf numFmtId="0" fontId="27" fillId="0" borderId="17" xfId="0" applyFont="1" applyBorder="1" applyAlignment="1">
      <alignment/>
    </xf>
    <xf numFmtId="0" fontId="4" fillId="0" borderId="16" xfId="0" applyFont="1" applyBorder="1" applyAlignment="1">
      <alignment horizontal="left" vertical="top"/>
    </xf>
    <xf numFmtId="0" fontId="5" fillId="0" borderId="10" xfId="0" applyFont="1" applyBorder="1" applyAlignment="1">
      <alignment horizontal="center" vertical="top" wrapText="1"/>
    </xf>
    <xf numFmtId="0" fontId="2" fillId="0" borderId="10" xfId="0" applyFont="1" applyBorder="1" applyAlignment="1">
      <alignment vertical="top" wrapText="1"/>
    </xf>
    <xf numFmtId="165" fontId="5" fillId="0" borderId="10" xfId="0" applyNumberFormat="1" applyFont="1" applyBorder="1" applyAlignment="1">
      <alignment horizontal="center" vertical="top" wrapText="1"/>
    </xf>
    <xf numFmtId="0" fontId="38" fillId="0" borderId="10" xfId="0" applyFont="1" applyBorder="1" applyAlignment="1">
      <alignment horizontal="right"/>
    </xf>
    <xf numFmtId="164" fontId="5" fillId="0" borderId="10" xfId="0" applyNumberFormat="1" applyFont="1" applyBorder="1" applyAlignment="1">
      <alignment horizontal="center" vertical="top" wrapText="1"/>
    </xf>
    <xf numFmtId="0" fontId="11" fillId="0" borderId="0" xfId="0" applyFont="1" applyAlignment="1">
      <alignment/>
    </xf>
    <xf numFmtId="0" fontId="27" fillId="0" borderId="0" xfId="0" applyFont="1" applyAlignment="1">
      <alignment/>
    </xf>
    <xf numFmtId="0" fontId="38" fillId="0" borderId="0" xfId="0" applyFont="1" applyBorder="1" applyAlignment="1">
      <alignment horizontal="center"/>
    </xf>
    <xf numFmtId="0" fontId="39" fillId="0" borderId="0" xfId="0" applyFont="1" applyBorder="1" applyAlignment="1">
      <alignment/>
    </xf>
    <xf numFmtId="0" fontId="39" fillId="0" borderId="13" xfId="0" applyFont="1" applyBorder="1" applyAlignment="1">
      <alignment horizontal="center"/>
    </xf>
    <xf numFmtId="0" fontId="39" fillId="0" borderId="14" xfId="0" applyFont="1" applyBorder="1" applyAlignment="1">
      <alignment horizontal="center"/>
    </xf>
    <xf numFmtId="0" fontId="27" fillId="0" borderId="10" xfId="0" applyFont="1" applyBorder="1" applyAlignment="1">
      <alignment horizontal="center"/>
    </xf>
    <xf numFmtId="0" fontId="27" fillId="0" borderId="0" xfId="0" applyFont="1" applyBorder="1" applyAlignment="1">
      <alignment horizontal="center"/>
    </xf>
    <xf numFmtId="0" fontId="27" fillId="0" borderId="17" xfId="0" applyFont="1" applyBorder="1" applyAlignment="1">
      <alignment horizontal="center"/>
    </xf>
    <xf numFmtId="0" fontId="4" fillId="0" borderId="12" xfId="0" applyFont="1" applyBorder="1" applyAlignment="1">
      <alignment horizontal="left" vertical="top"/>
    </xf>
    <xf numFmtId="164" fontId="2" fillId="0" borderId="14" xfId="0" applyNumberFormat="1" applyFont="1" applyBorder="1" applyAlignment="1">
      <alignment horizontal="center" vertical="top"/>
    </xf>
    <xf numFmtId="0" fontId="2" fillId="0" borderId="14" xfId="0" applyFont="1" applyBorder="1" applyAlignment="1">
      <alignment vertical="top" wrapText="1"/>
    </xf>
    <xf numFmtId="164" fontId="14" fillId="0" borderId="10" xfId="0" applyNumberFormat="1" applyFont="1" applyBorder="1" applyAlignment="1">
      <alignment horizontal="center" vertical="top" wrapText="1"/>
    </xf>
    <xf numFmtId="0" fontId="38" fillId="0" borderId="17" xfId="0" applyFont="1" applyBorder="1" applyAlignment="1">
      <alignment horizontal="right"/>
    </xf>
    <xf numFmtId="0" fontId="27" fillId="0" borderId="15" xfId="0" applyFont="1" applyBorder="1" applyAlignment="1">
      <alignment/>
    </xf>
    <xf numFmtId="0" fontId="27" fillId="0" borderId="18" xfId="0" applyFont="1" applyBorder="1" applyAlignment="1">
      <alignment/>
    </xf>
    <xf numFmtId="164" fontId="14" fillId="0" borderId="14" xfId="0" applyNumberFormat="1" applyFont="1" applyBorder="1" applyAlignment="1">
      <alignment horizontal="center" vertical="top" wrapText="1"/>
    </xf>
    <xf numFmtId="164" fontId="2" fillId="0" borderId="10" xfId="0" applyNumberFormat="1" applyFont="1" applyBorder="1" applyAlignment="1">
      <alignment horizontal="center" vertical="top"/>
    </xf>
    <xf numFmtId="0" fontId="2" fillId="0" borderId="10" xfId="0" applyFont="1" applyBorder="1" applyAlignment="1">
      <alignment wrapText="1"/>
    </xf>
    <xf numFmtId="1" fontId="2" fillId="0" borderId="10" xfId="0" applyNumberFormat="1" applyFont="1" applyBorder="1" applyAlignment="1">
      <alignment horizontal="center" vertical="top"/>
    </xf>
    <xf numFmtId="0" fontId="2" fillId="0" borderId="19"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0" fontId="2" fillId="0" borderId="17" xfId="0" applyFont="1" applyBorder="1" applyAlignment="1">
      <alignment/>
    </xf>
    <xf numFmtId="0" fontId="2" fillId="0" borderId="10" xfId="0" applyFont="1" applyBorder="1" applyAlignment="1">
      <alignment horizontal="left" vertical="top" wrapText="1"/>
    </xf>
    <xf numFmtId="166" fontId="2" fillId="0" borderId="10" xfId="0" applyNumberFormat="1" applyFont="1" applyBorder="1" applyAlignment="1">
      <alignment horizontal="center" vertical="top" wrapText="1"/>
    </xf>
    <xf numFmtId="0" fontId="40" fillId="0" borderId="10" xfId="0" applyFont="1" applyBorder="1" applyAlignment="1">
      <alignment horizontal="right"/>
    </xf>
    <xf numFmtId="165" fontId="2" fillId="0" borderId="10" xfId="0" applyNumberFormat="1" applyFont="1" applyBorder="1" applyAlignment="1">
      <alignment horizontal="center" vertical="top" wrapText="1"/>
    </xf>
    <xf numFmtId="0" fontId="2" fillId="0" borderId="10" xfId="0" applyFont="1" applyBorder="1" applyAlignment="1">
      <alignment/>
    </xf>
    <xf numFmtId="0" fontId="2" fillId="0" borderId="20" xfId="0" applyFont="1" applyBorder="1" applyAlignment="1">
      <alignment/>
    </xf>
    <xf numFmtId="165" fontId="2" fillId="0" borderId="0" xfId="0" applyNumberFormat="1" applyFont="1" applyBorder="1" applyAlignment="1">
      <alignment horizontal="center" vertical="top" wrapText="1"/>
    </xf>
    <xf numFmtId="0" fontId="4" fillId="0" borderId="12" xfId="0" applyFont="1" applyBorder="1" applyAlignment="1">
      <alignment/>
    </xf>
    <xf numFmtId="0" fontId="2" fillId="0" borderId="15" xfId="0" applyFont="1" applyBorder="1" applyAlignment="1">
      <alignment horizontal="left" vertical="top" wrapText="1"/>
    </xf>
    <xf numFmtId="165" fontId="2" fillId="0" borderId="15" xfId="0" applyNumberFormat="1" applyFont="1" applyBorder="1" applyAlignment="1">
      <alignment horizontal="center" vertical="top" wrapText="1"/>
    </xf>
    <xf numFmtId="0" fontId="2" fillId="0" borderId="18" xfId="0" applyFont="1" applyBorder="1" applyAlignment="1">
      <alignment/>
    </xf>
    <xf numFmtId="0" fontId="27" fillId="0" borderId="19" xfId="0" applyFont="1" applyBorder="1" applyAlignment="1">
      <alignment/>
    </xf>
    <xf numFmtId="164" fontId="20" fillId="0" borderId="10" xfId="0" applyNumberFormat="1" applyFont="1" applyBorder="1" applyAlignment="1">
      <alignment horizontal="center" vertical="top" wrapText="1"/>
    </xf>
    <xf numFmtId="0" fontId="18" fillId="0" borderId="10" xfId="0" applyFont="1" applyBorder="1" applyAlignment="1">
      <alignment horizontal="center" vertical="top" wrapText="1"/>
    </xf>
    <xf numFmtId="164" fontId="41" fillId="0" borderId="10" xfId="0" applyNumberFormat="1" applyFont="1" applyBorder="1" applyAlignment="1">
      <alignment horizontal="center" vertical="top" wrapText="1"/>
    </xf>
    <xf numFmtId="164" fontId="22" fillId="0" borderId="10" xfId="0" applyNumberFormat="1" applyFont="1" applyBorder="1" applyAlignment="1">
      <alignment horizontal="center" vertical="top" wrapText="1"/>
    </xf>
    <xf numFmtId="0" fontId="3" fillId="0" borderId="16" xfId="0" applyFont="1" applyBorder="1" applyAlignment="1">
      <alignment horizontal="left"/>
    </xf>
    <xf numFmtId="0" fontId="3" fillId="0" borderId="16" xfId="0" applyFont="1" applyBorder="1" applyAlignment="1">
      <alignment/>
    </xf>
    <xf numFmtId="0" fontId="39" fillId="0" borderId="12" xfId="0" applyFont="1" applyBorder="1" applyAlignment="1">
      <alignment/>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164" fontId="2"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167" fontId="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0" fontId="27" fillId="0" borderId="20" xfId="0" applyFont="1" applyBorder="1" applyAlignment="1">
      <alignment/>
    </xf>
    <xf numFmtId="0" fontId="3" fillId="0" borderId="12" xfId="0" applyFont="1" applyBorder="1" applyAlignment="1">
      <alignment/>
    </xf>
    <xf numFmtId="166" fontId="2" fillId="0" borderId="10" xfId="0" applyNumberFormat="1" applyFont="1" applyBorder="1" applyAlignment="1">
      <alignment horizontal="center" vertical="top"/>
    </xf>
    <xf numFmtId="0" fontId="2" fillId="0" borderId="10" xfId="0" applyFont="1" applyBorder="1" applyAlignment="1">
      <alignment horizontal="center" vertical="top"/>
    </xf>
    <xf numFmtId="164" fontId="2" fillId="0" borderId="10" xfId="0" applyNumberFormat="1" applyFont="1" applyBorder="1" applyAlignment="1">
      <alignment horizontal="center" vertical="top" wrapText="1"/>
    </xf>
    <xf numFmtId="166" fontId="20" fillId="0" borderId="10" xfId="0" applyNumberFormat="1" applyFont="1" applyBorder="1" applyAlignment="1">
      <alignment horizontal="center" vertical="top"/>
    </xf>
    <xf numFmtId="0" fontId="43" fillId="0" borderId="0" xfId="0" applyFont="1" applyBorder="1" applyAlignment="1">
      <alignment horizontal="center"/>
    </xf>
    <xf numFmtId="0" fontId="28" fillId="0" borderId="10" xfId="0" applyFont="1" applyBorder="1" applyAlignment="1">
      <alignment horizontal="center" vertical="top" wrapText="1"/>
    </xf>
    <xf numFmtId="0" fontId="28" fillId="0" borderId="10"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wrapText="1"/>
    </xf>
    <xf numFmtId="0" fontId="43" fillId="0" borderId="19" xfId="0" applyFont="1" applyBorder="1" applyAlignment="1">
      <alignment horizontal="center"/>
    </xf>
    <xf numFmtId="0" fontId="43" fillId="0" borderId="15" xfId="0" applyFont="1" applyBorder="1" applyAlignment="1">
      <alignment horizontal="center"/>
    </xf>
    <xf numFmtId="0" fontId="26" fillId="0" borderId="21" xfId="0" applyFont="1" applyBorder="1" applyAlignment="1">
      <alignment vertical="top" wrapText="1"/>
    </xf>
    <xf numFmtId="0" fontId="2" fillId="0" borderId="10" xfId="0" applyNumberFormat="1" applyFont="1" applyBorder="1" applyAlignment="1">
      <alignment horizontal="center" vertical="top" wrapText="1"/>
    </xf>
    <xf numFmtId="0" fontId="2" fillId="0" borderId="10" xfId="0" applyFont="1" applyBorder="1" applyAlignment="1">
      <alignment horizontal="justify" vertical="top" wrapText="1"/>
    </xf>
    <xf numFmtId="0" fontId="2" fillId="0" borderId="10" xfId="0" applyFont="1" applyBorder="1" applyAlignment="1">
      <alignment horizontal="center"/>
    </xf>
    <xf numFmtId="0" fontId="30" fillId="0" borderId="10" xfId="0" applyFont="1" applyBorder="1" applyAlignment="1">
      <alignment/>
    </xf>
    <xf numFmtId="0" fontId="2" fillId="0" borderId="10" xfId="0" applyFont="1" applyFill="1" applyBorder="1" applyAlignment="1">
      <alignment horizontal="center"/>
    </xf>
    <xf numFmtId="0" fontId="46" fillId="0" borderId="10" xfId="0" applyFont="1" applyBorder="1" applyAlignment="1">
      <alignment vertical="top" wrapText="1"/>
    </xf>
    <xf numFmtId="0" fontId="32" fillId="34" borderId="10" xfId="0" applyFont="1" applyFill="1" applyBorder="1" applyAlignment="1">
      <alignment/>
    </xf>
    <xf numFmtId="0" fontId="5" fillId="34" borderId="10" xfId="0" applyFont="1" applyFill="1" applyBorder="1" applyAlignment="1">
      <alignment horizontal="left" vertical="top" wrapText="1"/>
    </xf>
    <xf numFmtId="0" fontId="32" fillId="34" borderId="10" xfId="0" applyFont="1" applyFill="1" applyBorder="1" applyAlignment="1">
      <alignment vertical="center"/>
    </xf>
    <xf numFmtId="0" fontId="27" fillId="0" borderId="10" xfId="0" applyFont="1" applyBorder="1" applyAlignment="1">
      <alignment horizontal="center" vertical="top"/>
    </xf>
    <xf numFmtId="0" fontId="2" fillId="0" borderId="10" xfId="0" applyFont="1" applyFill="1" applyBorder="1" applyAlignment="1">
      <alignment horizontal="center" vertical="top" wrapText="1"/>
    </xf>
    <xf numFmtId="0" fontId="4" fillId="0" borderId="10" xfId="0" applyFont="1" applyBorder="1" applyAlignment="1">
      <alignment horizontal="left" vertical="top" wrapText="1"/>
    </xf>
    <xf numFmtId="164" fontId="27" fillId="0" borderId="10" xfId="0" applyNumberFormat="1" applyFont="1" applyBorder="1" applyAlignment="1">
      <alignment horizontal="center" vertical="top"/>
    </xf>
    <xf numFmtId="0" fontId="2" fillId="0" borderId="10" xfId="0" applyFont="1" applyFill="1" applyBorder="1" applyAlignment="1">
      <alignment horizontal="justify" vertical="top" wrapText="1"/>
    </xf>
    <xf numFmtId="0" fontId="2" fillId="0" borderId="10" xfId="0" applyFont="1" applyBorder="1" applyAlignment="1">
      <alignment horizontal="justify" wrapText="1"/>
    </xf>
    <xf numFmtId="0" fontId="2" fillId="0" borderId="10" xfId="0" applyFont="1" applyFill="1" applyBorder="1" applyAlignment="1">
      <alignment vertical="top" wrapText="1"/>
    </xf>
    <xf numFmtId="164" fontId="5" fillId="34" borderId="10" xfId="0" applyNumberFormat="1" applyFont="1" applyFill="1" applyBorder="1" applyAlignment="1">
      <alignment horizontal="center" vertical="top"/>
    </xf>
    <xf numFmtId="165" fontId="41" fillId="34" borderId="10" xfId="0" applyNumberFormat="1" applyFont="1" applyFill="1" applyBorder="1" applyAlignment="1">
      <alignment vertical="center"/>
    </xf>
    <xf numFmtId="168" fontId="41" fillId="0" borderId="10" xfId="0" applyNumberFormat="1" applyFont="1" applyBorder="1" applyAlignment="1">
      <alignment vertical="center"/>
    </xf>
    <xf numFmtId="0" fontId="5" fillId="34" borderId="10" xfId="0" applyFont="1" applyFill="1" applyBorder="1" applyAlignment="1">
      <alignment horizontal="left" wrapText="1"/>
    </xf>
    <xf numFmtId="0" fontId="2" fillId="0" borderId="19" xfId="0" applyFont="1" applyBorder="1" applyAlignment="1">
      <alignment/>
    </xf>
    <xf numFmtId="0" fontId="2" fillId="0" borderId="15" xfId="0" applyFont="1" applyBorder="1" applyAlignment="1">
      <alignment horizontal="center"/>
    </xf>
    <xf numFmtId="0" fontId="2" fillId="0" borderId="18" xfId="0" applyFont="1" applyBorder="1" applyAlignment="1">
      <alignment horizontal="center"/>
    </xf>
    <xf numFmtId="0" fontId="4" fillId="0" borderId="19" xfId="0" applyFont="1" applyBorder="1" applyAlignment="1">
      <alignment/>
    </xf>
    <xf numFmtId="0" fontId="26" fillId="0" borderId="12" xfId="0" applyFont="1" applyBorder="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5" fillId="0" borderId="10" xfId="0" applyFont="1" applyBorder="1" applyAlignment="1">
      <alignment horizontal="left" vertical="top" wrapText="1"/>
    </xf>
    <xf numFmtId="168" fontId="2" fillId="0" borderId="19" xfId="0" applyNumberFormat="1" applyFont="1" applyBorder="1" applyAlignment="1">
      <alignment horizontal="center" vertical="top" wrapText="1"/>
    </xf>
    <xf numFmtId="166" fontId="2" fillId="0" borderId="20" xfId="0" applyNumberFormat="1" applyFont="1" applyBorder="1" applyAlignment="1">
      <alignment horizontal="center" vertical="top" wrapText="1"/>
    </xf>
    <xf numFmtId="168" fontId="2" fillId="0" borderId="0" xfId="0" applyNumberFormat="1" applyFont="1" applyBorder="1" applyAlignment="1">
      <alignment horizontal="center" vertical="top" wrapText="1"/>
    </xf>
    <xf numFmtId="166" fontId="2" fillId="0" borderId="17" xfId="0" applyNumberFormat="1" applyFont="1" applyBorder="1" applyAlignment="1">
      <alignment horizontal="center" vertical="top" wrapText="1"/>
    </xf>
    <xf numFmtId="164" fontId="2" fillId="0" borderId="10" xfId="0" applyNumberFormat="1" applyFont="1" applyBorder="1" applyAlignment="1">
      <alignment horizontal="center" vertical="center"/>
    </xf>
    <xf numFmtId="0" fontId="87" fillId="0" borderId="10" xfId="0" applyFont="1" applyBorder="1" applyAlignment="1">
      <alignment vertical="top" wrapText="1"/>
    </xf>
    <xf numFmtId="165" fontId="87" fillId="0" borderId="10" xfId="0" applyNumberFormat="1" applyFont="1" applyBorder="1" applyAlignment="1">
      <alignment horizontal="center" vertical="top" wrapText="1"/>
    </xf>
    <xf numFmtId="0" fontId="89" fillId="0" borderId="19" xfId="0" applyFont="1" applyBorder="1" applyAlignment="1">
      <alignment vertical="top" wrapText="1"/>
    </xf>
    <xf numFmtId="165" fontId="89" fillId="0" borderId="19" xfId="0" applyNumberFormat="1" applyFont="1" applyBorder="1" applyAlignment="1">
      <alignment horizontal="center" vertical="top" wrapText="1"/>
    </xf>
    <xf numFmtId="0" fontId="2" fillId="0" borderId="20" xfId="0" applyFont="1" applyBorder="1" applyAlignment="1">
      <alignment horizontal="center" vertical="top" wrapText="1"/>
    </xf>
    <xf numFmtId="0" fontId="89" fillId="0" borderId="0" xfId="0" applyFont="1" applyBorder="1" applyAlignment="1">
      <alignment vertical="top" wrapText="1"/>
    </xf>
    <xf numFmtId="165" fontId="89" fillId="0" borderId="0" xfId="0" applyNumberFormat="1" applyFont="1" applyBorder="1" applyAlignment="1">
      <alignment horizontal="center" vertical="top" wrapText="1"/>
    </xf>
    <xf numFmtId="0" fontId="2" fillId="0" borderId="17" xfId="0" applyFont="1" applyBorder="1" applyAlignment="1">
      <alignment horizontal="center" vertical="top" wrapText="1"/>
    </xf>
    <xf numFmtId="164" fontId="2" fillId="0" borderId="14" xfId="0" applyNumberFormat="1" applyFont="1" applyBorder="1" applyAlignment="1">
      <alignment horizontal="center" vertical="center"/>
    </xf>
    <xf numFmtId="0" fontId="87" fillId="0" borderId="14" xfId="0" applyFont="1" applyBorder="1" applyAlignment="1">
      <alignment vertical="top" wrapText="1"/>
    </xf>
    <xf numFmtId="165" fontId="87" fillId="0" borderId="14" xfId="0" applyNumberFormat="1" applyFont="1" applyBorder="1" applyAlignment="1">
      <alignment horizontal="center" vertical="top" wrapText="1"/>
    </xf>
    <xf numFmtId="0" fontId="2" fillId="0" borderId="14" xfId="0" applyFont="1" applyBorder="1" applyAlignment="1">
      <alignment horizontal="center" vertical="top" wrapText="1"/>
    </xf>
    <xf numFmtId="165" fontId="2" fillId="0" borderId="14" xfId="0" applyNumberFormat="1" applyFont="1" applyBorder="1" applyAlignment="1">
      <alignment horizontal="center" vertical="top" wrapText="1"/>
    </xf>
    <xf numFmtId="0" fontId="26" fillId="0" borderId="11" xfId="0" applyFont="1" applyBorder="1" applyAlignment="1">
      <alignment/>
    </xf>
    <xf numFmtId="0" fontId="26" fillId="0" borderId="16" xfId="0" applyFont="1" applyBorder="1" applyAlignment="1">
      <alignment/>
    </xf>
    <xf numFmtId="164" fontId="26" fillId="0" borderId="10" xfId="0" applyNumberFormat="1" applyFont="1" applyBorder="1" applyAlignment="1">
      <alignment horizontal="center" vertical="top" wrapText="1"/>
    </xf>
    <xf numFmtId="0" fontId="26" fillId="0" borderId="10" xfId="0" applyFont="1" applyBorder="1" applyAlignment="1">
      <alignment horizontal="center" vertical="top" wrapText="1"/>
    </xf>
    <xf numFmtId="169" fontId="5" fillId="0" borderId="10" xfId="0" applyNumberFormat="1" applyFont="1" applyBorder="1" applyAlignment="1">
      <alignment horizontal="center" vertical="top" wrapText="1"/>
    </xf>
    <xf numFmtId="0" fontId="49" fillId="0" borderId="10" xfId="0" applyFont="1" applyBorder="1" applyAlignment="1">
      <alignment horizontal="center" vertical="top" wrapText="1"/>
    </xf>
    <xf numFmtId="0" fontId="3" fillId="0" borderId="19" xfId="0" applyFont="1" applyBorder="1" applyAlignment="1">
      <alignment horizontal="left" vertical="top"/>
    </xf>
    <xf numFmtId="0" fontId="11" fillId="0" borderId="19"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164" fontId="39" fillId="0" borderId="10" xfId="0" applyNumberFormat="1" applyFont="1" applyBorder="1" applyAlignment="1">
      <alignment horizontal="center" vertical="top"/>
    </xf>
    <xf numFmtId="0" fontId="4" fillId="0" borderId="19" xfId="0" applyFont="1" applyBorder="1" applyAlignment="1">
      <alignment horizontal="center"/>
    </xf>
    <xf numFmtId="0" fontId="5" fillId="0" borderId="10" xfId="0" applyFont="1" applyBorder="1" applyAlignment="1">
      <alignment horizontal="justify" vertical="top" wrapText="1"/>
    </xf>
    <xf numFmtId="166" fontId="5" fillId="0" borderId="10" xfId="0" applyNumberFormat="1" applyFont="1" applyBorder="1" applyAlignment="1">
      <alignment horizontal="center" vertical="top" wrapText="1"/>
    </xf>
    <xf numFmtId="166" fontId="90" fillId="0" borderId="10" xfId="0" applyNumberFormat="1" applyFont="1" applyBorder="1" applyAlignment="1">
      <alignment horizontal="center" vertical="top" wrapText="1"/>
    </xf>
    <xf numFmtId="0" fontId="90" fillId="0" borderId="10" xfId="0" applyFont="1" applyBorder="1" applyAlignment="1">
      <alignment horizontal="center" vertical="top" wrapText="1"/>
    </xf>
    <xf numFmtId="0" fontId="5" fillId="0" borderId="10" xfId="0" applyFont="1" applyBorder="1" applyAlignment="1">
      <alignment vertical="top" wrapText="1"/>
    </xf>
    <xf numFmtId="0" fontId="17" fillId="0" borderId="10" xfId="0" applyFont="1" applyBorder="1" applyAlignment="1">
      <alignment horizontal="center" vertical="top" wrapText="1"/>
    </xf>
    <xf numFmtId="0" fontId="11"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9" xfId="0" applyFont="1" applyBorder="1" applyAlignment="1">
      <alignment horizontal="left" vertical="top"/>
    </xf>
    <xf numFmtId="0" fontId="3" fillId="0" borderId="11" xfId="0" applyFont="1" applyBorder="1" applyAlignment="1">
      <alignment horizontal="left"/>
    </xf>
    <xf numFmtId="0" fontId="4" fillId="0" borderId="16" xfId="0" applyFont="1" applyBorder="1" applyAlignment="1">
      <alignment horizontal="left"/>
    </xf>
    <xf numFmtId="0" fontId="40" fillId="0" borderId="20" xfId="0" applyFont="1" applyBorder="1" applyAlignment="1">
      <alignment horizontal="right"/>
    </xf>
    <xf numFmtId="0" fontId="40" fillId="0" borderId="17" xfId="0" applyFont="1" applyBorder="1" applyAlignment="1">
      <alignment horizontal="right"/>
    </xf>
    <xf numFmtId="164" fontId="4" fillId="0" borderId="10" xfId="0" applyNumberFormat="1" applyFont="1" applyBorder="1" applyAlignment="1">
      <alignment horizontal="center" vertical="top"/>
    </xf>
    <xf numFmtId="166" fontId="2" fillId="0" borderId="14" xfId="0" applyNumberFormat="1" applyFont="1" applyBorder="1" applyAlignment="1">
      <alignment horizontal="center" vertical="top" wrapText="1"/>
    </xf>
    <xf numFmtId="0" fontId="2" fillId="0" borderId="14" xfId="0" applyFont="1" applyBorder="1" applyAlignment="1">
      <alignment/>
    </xf>
    <xf numFmtId="0" fontId="2" fillId="0" borderId="10" xfId="0" applyFont="1" applyFill="1" applyBorder="1" applyAlignment="1">
      <alignment horizontal="center" vertical="top"/>
    </xf>
    <xf numFmtId="0" fontId="43" fillId="0" borderId="17" xfId="0" applyFont="1" applyBorder="1" applyAlignment="1">
      <alignment horizontal="center"/>
    </xf>
    <xf numFmtId="0" fontId="43" fillId="0" borderId="20" xfId="0" applyFont="1" applyBorder="1" applyAlignment="1">
      <alignment horizontal="center"/>
    </xf>
    <xf numFmtId="0" fontId="43" fillId="0" borderId="18" xfId="0" applyFont="1" applyBorder="1" applyAlignment="1">
      <alignment horizontal="center"/>
    </xf>
    <xf numFmtId="0" fontId="26" fillId="0" borderId="22" xfId="0" applyFont="1" applyBorder="1" applyAlignment="1">
      <alignment vertical="top" wrapText="1"/>
    </xf>
    <xf numFmtId="0" fontId="32" fillId="34" borderId="22" xfId="0" applyFont="1" applyFill="1" applyBorder="1" applyAlignment="1">
      <alignment/>
    </xf>
    <xf numFmtId="0" fontId="4" fillId="0" borderId="20" xfId="0" applyFont="1" applyBorder="1" applyAlignment="1">
      <alignment horizontal="center"/>
    </xf>
    <xf numFmtId="0" fontId="4" fillId="0" borderId="17" xfId="0" applyFont="1" applyBorder="1" applyAlignment="1">
      <alignment horizontal="center"/>
    </xf>
    <xf numFmtId="165" fontId="2" fillId="34" borderId="10" xfId="0" applyNumberFormat="1" applyFont="1" applyFill="1" applyBorder="1" applyAlignment="1">
      <alignment horizontal="center" vertical="center"/>
    </xf>
    <xf numFmtId="168" fontId="2" fillId="0" borderId="10" xfId="0" applyNumberFormat="1" applyFont="1" applyBorder="1" applyAlignment="1">
      <alignment horizontal="center" vertical="center"/>
    </xf>
    <xf numFmtId="0" fontId="40" fillId="0" borderId="0" xfId="0" applyFont="1" applyBorder="1" applyAlignment="1">
      <alignment/>
    </xf>
    <xf numFmtId="0" fontId="51" fillId="0" borderId="0" xfId="0" applyFont="1" applyBorder="1" applyAlignment="1">
      <alignment horizontal="left" vertical="top" wrapText="1"/>
    </xf>
    <xf numFmtId="0" fontId="37" fillId="0" borderId="0" xfId="0" applyFont="1" applyBorder="1" applyAlignment="1">
      <alignment horizontal="left" vertical="top" wrapText="1"/>
    </xf>
    <xf numFmtId="164" fontId="30" fillId="0" borderId="0" xfId="0" applyNumberFormat="1"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left"/>
    </xf>
    <xf numFmtId="0" fontId="2" fillId="0" borderId="0" xfId="0" applyFont="1" applyAlignment="1">
      <alignment/>
    </xf>
    <xf numFmtId="0" fontId="2" fillId="0" borderId="0" xfId="0" applyFont="1" applyFill="1" applyBorder="1" applyAlignment="1">
      <alignment horizontal="justify" vertical="top"/>
    </xf>
    <xf numFmtId="0" fontId="2" fillId="0" borderId="0" xfId="0" applyFont="1" applyFill="1" applyBorder="1" applyAlignment="1">
      <alignment horizontal="left" vertical="top"/>
    </xf>
    <xf numFmtId="164" fontId="2" fillId="0" borderId="0" xfId="0" applyNumberFormat="1" applyFont="1" applyFill="1" applyBorder="1" applyAlignment="1">
      <alignment vertical="top"/>
    </xf>
    <xf numFmtId="0" fontId="7" fillId="0" borderId="0" xfId="0" applyFont="1" applyBorder="1" applyAlignment="1">
      <alignment vertical="top"/>
    </xf>
    <xf numFmtId="0" fontId="2" fillId="0" borderId="0" xfId="0" applyFont="1" applyFill="1" applyBorder="1" applyAlignment="1">
      <alignment vertical="top"/>
    </xf>
    <xf numFmtId="0" fontId="5" fillId="0" borderId="0" xfId="0" applyFont="1" applyBorder="1" applyAlignment="1">
      <alignment horizontal="justify" vertical="top"/>
    </xf>
    <xf numFmtId="0" fontId="28" fillId="0" borderId="0" xfId="0" applyFont="1" applyFill="1" applyBorder="1" applyAlignment="1">
      <alignment vertical="top"/>
    </xf>
    <xf numFmtId="0" fontId="28" fillId="0" borderId="0" xfId="0" applyFont="1" applyFill="1" applyBorder="1" applyAlignment="1">
      <alignment horizontal="left" vertical="top"/>
    </xf>
    <xf numFmtId="164" fontId="5" fillId="33" borderId="0" xfId="0" applyNumberFormat="1" applyFont="1" applyFill="1" applyBorder="1" applyAlignment="1">
      <alignment horizontal="center" vertical="top"/>
    </xf>
    <xf numFmtId="0" fontId="5" fillId="0" borderId="0" xfId="0" applyFont="1" applyBorder="1" applyAlignment="1">
      <alignment vertical="top"/>
    </xf>
    <xf numFmtId="0" fontId="2" fillId="0" borderId="0" xfId="0" applyFont="1" applyAlignment="1">
      <alignment vertical="top"/>
    </xf>
    <xf numFmtId="0" fontId="87" fillId="0" borderId="0" xfId="0" applyFont="1" applyBorder="1" applyAlignment="1">
      <alignment vertical="top"/>
    </xf>
    <xf numFmtId="0" fontId="3" fillId="0" borderId="0" xfId="0" applyFont="1" applyBorder="1" applyAlignment="1">
      <alignment horizontal="left"/>
    </xf>
    <xf numFmtId="0" fontId="3" fillId="0" borderId="0" xfId="0" applyFont="1" applyBorder="1" applyAlignment="1">
      <alignment horizontal="left"/>
    </xf>
    <xf numFmtId="0" fontId="11" fillId="0" borderId="0" xfId="0" applyFont="1" applyBorder="1" applyAlignment="1">
      <alignment vertical="top"/>
    </xf>
    <xf numFmtId="0" fontId="2" fillId="0" borderId="0" xfId="0" applyNumberFormat="1" applyFont="1" applyBorder="1" applyAlignment="1">
      <alignment horizontal="center" vertical="top"/>
    </xf>
    <xf numFmtId="0" fontId="51" fillId="0" borderId="0" xfId="0" applyFont="1" applyBorder="1" applyAlignment="1">
      <alignment vertical="top"/>
    </xf>
    <xf numFmtId="0" fontId="51" fillId="0" borderId="0" xfId="0" applyFont="1" applyBorder="1" applyAlignment="1">
      <alignment horizontal="justify" vertical="top"/>
    </xf>
    <xf numFmtId="0" fontId="51" fillId="0" borderId="0" xfId="0" applyFont="1" applyBorder="1" applyAlignment="1">
      <alignment horizontal="left" vertical="top"/>
    </xf>
    <xf numFmtId="0" fontId="52" fillId="0" borderId="0" xfId="0" applyFont="1" applyBorder="1" applyAlignment="1">
      <alignment horizontal="left" vertical="top"/>
    </xf>
    <xf numFmtId="0" fontId="5" fillId="0" borderId="0" xfId="0" applyFont="1" applyFill="1" applyBorder="1" applyAlignment="1">
      <alignment horizontal="left" vertical="top"/>
    </xf>
    <xf numFmtId="2" fontId="2" fillId="0" borderId="0" xfId="0" applyNumberFormat="1" applyFont="1" applyFill="1" applyBorder="1" applyAlignment="1">
      <alignment vertical="top"/>
    </xf>
    <xf numFmtId="0" fontId="17" fillId="0" borderId="0" xfId="0" applyFont="1" applyBorder="1" applyAlignment="1">
      <alignment horizontal="justify" vertical="top"/>
    </xf>
    <xf numFmtId="0" fontId="2" fillId="34" borderId="0" xfId="0" applyFont="1" applyFill="1" applyBorder="1" applyAlignment="1">
      <alignment vertical="top"/>
    </xf>
    <xf numFmtId="0" fontId="2" fillId="34" borderId="0" xfId="0" applyFont="1" applyFill="1" applyBorder="1" applyAlignment="1">
      <alignment horizontal="left" vertical="top"/>
    </xf>
    <xf numFmtId="0" fontId="5" fillId="34" borderId="0" xfId="0" applyFont="1" applyFill="1" applyBorder="1" applyAlignment="1">
      <alignment vertical="top"/>
    </xf>
    <xf numFmtId="0" fontId="5" fillId="0" borderId="0" xfId="0" applyFont="1" applyFill="1" applyBorder="1" applyAlignment="1">
      <alignment vertical="top"/>
    </xf>
    <xf numFmtId="0" fontId="13" fillId="0" borderId="0" xfId="0" applyFont="1" applyFill="1" applyBorder="1" applyAlignment="1">
      <alignment horizontal="justify" vertical="top"/>
    </xf>
    <xf numFmtId="0" fontId="5" fillId="0" borderId="0" xfId="0" applyFont="1" applyFill="1" applyBorder="1" applyAlignment="1">
      <alignment horizontal="justify" vertical="top"/>
    </xf>
    <xf numFmtId="0" fontId="5" fillId="33" borderId="0" xfId="0" applyFont="1" applyFill="1" applyBorder="1" applyAlignment="1">
      <alignment horizontal="left" vertical="top"/>
    </xf>
    <xf numFmtId="0" fontId="5" fillId="0" borderId="0" xfId="0" applyFont="1" applyAlignment="1">
      <alignment horizontal="left" vertical="top"/>
    </xf>
    <xf numFmtId="0" fontId="11" fillId="0" borderId="0" xfId="0" applyFont="1" applyAlignment="1">
      <alignment vertical="top"/>
    </xf>
    <xf numFmtId="0" fontId="18" fillId="0" borderId="0" xfId="0" applyFont="1" applyBorder="1" applyAlignment="1">
      <alignment vertical="top"/>
    </xf>
    <xf numFmtId="0" fontId="3" fillId="0" borderId="0" xfId="0" applyFont="1" applyBorder="1" applyAlignment="1">
      <alignment horizontal="left"/>
    </xf>
    <xf numFmtId="0" fontId="88" fillId="0" borderId="0" xfId="0" applyFont="1" applyBorder="1" applyAlignment="1">
      <alignment vertical="top"/>
    </xf>
    <xf numFmtId="0" fontId="3" fillId="0" borderId="0" xfId="0" applyFont="1" applyBorder="1" applyAlignment="1">
      <alignment horizontal="left"/>
    </xf>
    <xf numFmtId="0" fontId="4" fillId="0" borderId="11" xfId="0" applyFont="1" applyBorder="1" applyAlignment="1">
      <alignment horizontal="center"/>
    </xf>
    <xf numFmtId="0" fontId="4" fillId="0" borderId="13" xfId="0" applyFont="1" applyBorder="1" applyAlignment="1">
      <alignment horizontal="center"/>
    </xf>
    <xf numFmtId="0" fontId="4" fillId="0" borderId="0" xfId="0" applyFont="1" applyAlignment="1">
      <alignment/>
    </xf>
    <xf numFmtId="0" fontId="4" fillId="0" borderId="12" xfId="0" applyFont="1" applyBorder="1" applyAlignment="1">
      <alignment horizontal="center"/>
    </xf>
    <xf numFmtId="0" fontId="4" fillId="0" borderId="14" xfId="0" applyFont="1" applyBorder="1" applyAlignment="1">
      <alignment horizontal="center"/>
    </xf>
    <xf numFmtId="164" fontId="4" fillId="0" borderId="10" xfId="0" applyNumberFormat="1" applyFont="1" applyBorder="1" applyAlignment="1">
      <alignment horizontal="center"/>
    </xf>
    <xf numFmtId="0" fontId="10" fillId="0" borderId="0" xfId="0" applyFont="1" applyBorder="1" applyAlignment="1">
      <alignment horizontal="center"/>
    </xf>
    <xf numFmtId="0" fontId="3" fillId="0" borderId="0" xfId="0" applyFont="1" applyBorder="1" applyAlignment="1">
      <alignment horizontal="left" vertical="top" wrapText="1"/>
    </xf>
    <xf numFmtId="0" fontId="3" fillId="34" borderId="0" xfId="0" applyFont="1" applyFill="1" applyBorder="1" applyAlignment="1">
      <alignment horizontal="left" vertical="top" wrapText="1"/>
    </xf>
    <xf numFmtId="0" fontId="4" fillId="0" borderId="11" xfId="0" applyFont="1" applyBorder="1" applyAlignment="1">
      <alignment horizontal="left"/>
    </xf>
    <xf numFmtId="0" fontId="4" fillId="0" borderId="19" xfId="0" applyFont="1" applyBorder="1" applyAlignment="1">
      <alignment horizontal="left"/>
    </xf>
    <xf numFmtId="0" fontId="4" fillId="34" borderId="23" xfId="0" applyFont="1" applyFill="1" applyBorder="1" applyAlignment="1">
      <alignment horizontal="left" vertical="top" wrapText="1"/>
    </xf>
    <xf numFmtId="0" fontId="4" fillId="34" borderId="21" xfId="0" applyFont="1" applyFill="1" applyBorder="1" applyAlignment="1">
      <alignment horizontal="left" vertical="top" wrapText="1"/>
    </xf>
    <xf numFmtId="0" fontId="4" fillId="34" borderId="22" xfId="0" applyFont="1" applyFill="1" applyBorder="1" applyAlignment="1">
      <alignment horizontal="left" vertical="top" wrapText="1"/>
    </xf>
    <xf numFmtId="0" fontId="4" fillId="0" borderId="16" xfId="0" applyFont="1" applyBorder="1" applyAlignment="1">
      <alignment horizontal="left"/>
    </xf>
    <xf numFmtId="0" fontId="4" fillId="0" borderId="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42" fillId="0" borderId="11" xfId="0" applyFont="1" applyBorder="1" applyAlignment="1">
      <alignment horizontal="left" vertical="top" wrapText="1"/>
    </xf>
    <xf numFmtId="0" fontId="42" fillId="0" borderId="19" xfId="0" applyFont="1" applyBorder="1" applyAlignment="1">
      <alignment horizontal="left" vertical="top" wrapText="1"/>
    </xf>
    <xf numFmtId="0" fontId="42" fillId="0" borderId="20" xfId="0" applyFont="1" applyBorder="1" applyAlignment="1">
      <alignment horizontal="left" vertical="top" wrapText="1"/>
    </xf>
    <xf numFmtId="0" fontId="4" fillId="0" borderId="11" xfId="0" applyNumberFormat="1" applyFont="1" applyBorder="1" applyAlignment="1">
      <alignment horizontal="left" vertical="top" wrapText="1"/>
    </xf>
    <xf numFmtId="0" fontId="4" fillId="0" borderId="19" xfId="0" applyNumberFormat="1" applyFont="1" applyBorder="1" applyAlignment="1">
      <alignment horizontal="left" vertical="top" wrapText="1"/>
    </xf>
    <xf numFmtId="0" fontId="4" fillId="0" borderId="20" xfId="0" applyNumberFormat="1" applyFont="1" applyBorder="1" applyAlignment="1">
      <alignment horizontal="left" vertical="top" wrapText="1"/>
    </xf>
    <xf numFmtId="0" fontId="4" fillId="0" borderId="23" xfId="0" applyFont="1" applyBorder="1" applyAlignment="1">
      <alignment horizontal="lef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4" fillId="0" borderId="20" xfId="0" applyFont="1" applyBorder="1" applyAlignment="1">
      <alignment horizontal="left" wrapText="1"/>
    </xf>
    <xf numFmtId="0" fontId="10" fillId="0" borderId="0" xfId="0" applyFont="1" applyAlignment="1">
      <alignment horizontal="center"/>
    </xf>
    <xf numFmtId="0" fontId="27" fillId="0" borderId="10" xfId="0" applyFont="1" applyBorder="1" applyAlignment="1">
      <alignment horizontal="center"/>
    </xf>
    <xf numFmtId="0" fontId="40" fillId="0" borderId="0" xfId="0" applyFont="1" applyBorder="1" applyAlignment="1">
      <alignment horizontal="center"/>
    </xf>
    <xf numFmtId="0" fontId="34" fillId="0" borderId="16" xfId="0" applyFont="1" applyBorder="1" applyAlignment="1">
      <alignment horizontal="left"/>
    </xf>
    <xf numFmtId="0" fontId="34" fillId="0" borderId="0" xfId="0" applyFont="1" applyBorder="1" applyAlignment="1">
      <alignment horizontal="left"/>
    </xf>
    <xf numFmtId="0" fontId="26" fillId="0" borderId="16" xfId="0" applyFont="1" applyBorder="1" applyAlignment="1">
      <alignment horizontal="left" vertical="top" wrapText="1"/>
    </xf>
    <xf numFmtId="0" fontId="26" fillId="0" borderId="0" xfId="0" applyFont="1" applyBorder="1" applyAlignment="1">
      <alignment horizontal="left" vertical="top" wrapText="1"/>
    </xf>
    <xf numFmtId="0" fontId="26" fillId="0" borderId="17" xfId="0" applyFont="1" applyBorder="1" applyAlignment="1">
      <alignment horizontal="left" vertical="top" wrapText="1"/>
    </xf>
    <xf numFmtId="0" fontId="4" fillId="0" borderId="23" xfId="0" applyNumberFormat="1" applyFont="1" applyBorder="1" applyAlignment="1">
      <alignment horizontal="left" vertical="top" wrapText="1"/>
    </xf>
    <xf numFmtId="0" fontId="4" fillId="0" borderId="21" xfId="0" applyNumberFormat="1" applyFont="1" applyBorder="1" applyAlignment="1">
      <alignment horizontal="left" vertical="top" wrapText="1"/>
    </xf>
    <xf numFmtId="0" fontId="4" fillId="0" borderId="22" xfId="0" applyNumberFormat="1" applyFont="1" applyBorder="1" applyAlignment="1">
      <alignment horizontal="left" vertical="top" wrapText="1"/>
    </xf>
    <xf numFmtId="0" fontId="26" fillId="0" borderId="23" xfId="0" applyFont="1" applyBorder="1" applyAlignment="1">
      <alignment horizontal="left" vertical="top" wrapText="1"/>
    </xf>
    <xf numFmtId="0" fontId="26" fillId="0" borderId="21" xfId="0" applyFont="1" applyBorder="1" applyAlignment="1">
      <alignment horizontal="left" vertical="top" wrapText="1"/>
    </xf>
    <xf numFmtId="0" fontId="34" fillId="0" borderId="12" xfId="0" applyFont="1" applyBorder="1" applyAlignment="1">
      <alignment horizontal="left"/>
    </xf>
    <xf numFmtId="0" fontId="44" fillId="0" borderId="15" xfId="0" applyFont="1" applyBorder="1" applyAlignment="1">
      <alignment horizontal="left"/>
    </xf>
    <xf numFmtId="0" fontId="12" fillId="0" borderId="12"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8" xfId="0" applyFont="1" applyFill="1" applyBorder="1" applyAlignment="1">
      <alignment horizontal="left" vertical="top" wrapText="1"/>
    </xf>
    <xf numFmtId="0" fontId="34" fillId="0" borderId="11" xfId="0" applyFont="1" applyBorder="1" applyAlignment="1">
      <alignment horizontal="left"/>
    </xf>
    <xf numFmtId="0" fontId="44" fillId="0" borderId="19" xfId="0" applyFont="1" applyBorder="1" applyAlignment="1">
      <alignment horizontal="left"/>
    </xf>
    <xf numFmtId="0" fontId="34" fillId="0" borderId="15" xfId="0" applyFont="1" applyBorder="1" applyAlignment="1">
      <alignment horizontal="left"/>
    </xf>
    <xf numFmtId="0" fontId="4" fillId="0" borderId="11"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26" fillId="0" borderId="12" xfId="0" applyFont="1" applyBorder="1" applyAlignment="1">
      <alignment horizontal="left" vertical="top" wrapText="1"/>
    </xf>
    <xf numFmtId="0" fontId="26" fillId="0" borderId="15" xfId="0" applyFont="1" applyBorder="1" applyAlignment="1">
      <alignment horizontal="left" vertical="top" wrapText="1"/>
    </xf>
    <xf numFmtId="0" fontId="26" fillId="0" borderId="18" xfId="0" applyFont="1" applyBorder="1" applyAlignment="1">
      <alignment horizontal="left" vertical="top" wrapText="1"/>
    </xf>
    <xf numFmtId="0" fontId="4" fillId="0" borderId="23"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3" xfId="0" applyFont="1" applyFill="1" applyBorder="1" applyAlignment="1">
      <alignment horizontal="left"/>
    </xf>
    <xf numFmtId="0" fontId="4" fillId="0" borderId="21" xfId="0" applyFont="1" applyFill="1" applyBorder="1" applyAlignment="1">
      <alignment horizontal="left"/>
    </xf>
    <xf numFmtId="0" fontId="4" fillId="0" borderId="22" xfId="0" applyFont="1" applyFill="1" applyBorder="1" applyAlignment="1">
      <alignment horizontal="left"/>
    </xf>
    <xf numFmtId="0" fontId="4" fillId="0" borderId="23"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12" xfId="0" applyFont="1" applyBorder="1" applyAlignment="1">
      <alignment horizontal="left"/>
    </xf>
    <xf numFmtId="0" fontId="4" fillId="0" borderId="15" xfId="0" applyFont="1" applyBorder="1" applyAlignment="1">
      <alignment horizontal="left"/>
    </xf>
    <xf numFmtId="0" fontId="4" fillId="0" borderId="18"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08"/>
  <sheetViews>
    <sheetView tabSelected="1" zoomScale="140" zoomScaleNormal="140" zoomScalePageLayoutView="0" workbookViewId="0" topLeftCell="A362">
      <selection activeCell="A372" sqref="A372"/>
    </sheetView>
  </sheetViews>
  <sheetFormatPr defaultColWidth="9.140625" defaultRowHeight="12.75"/>
  <cols>
    <col min="1" max="1" width="6.00390625" style="1" customWidth="1"/>
    <col min="2" max="2" width="86.8515625" style="1" customWidth="1"/>
    <col min="3" max="16384" width="9.140625" style="1" customWidth="1"/>
  </cols>
  <sheetData>
    <row r="1" spans="1:2" ht="19.5">
      <c r="A1" s="281" t="s">
        <v>56</v>
      </c>
      <c r="B1" s="281"/>
    </row>
    <row r="2" spans="1:2" ht="16.5">
      <c r="A2" s="3"/>
      <c r="B2" s="3"/>
    </row>
    <row r="3" spans="1:2" s="277" customFormat="1" ht="16.5">
      <c r="A3" s="275" t="s">
        <v>93</v>
      </c>
      <c r="B3" s="276" t="s">
        <v>57</v>
      </c>
    </row>
    <row r="4" spans="1:2" s="277" customFormat="1" ht="16.5">
      <c r="A4" s="278" t="s">
        <v>7</v>
      </c>
      <c r="B4" s="279" t="s">
        <v>6</v>
      </c>
    </row>
    <row r="5" spans="1:2" s="277" customFormat="1" ht="16.5">
      <c r="A5" s="280">
        <v>1</v>
      </c>
      <c r="B5" s="280">
        <v>2</v>
      </c>
    </row>
    <row r="6" spans="1:2" ht="19.5">
      <c r="A6" s="28" t="s">
        <v>184</v>
      </c>
      <c r="B6" s="5"/>
    </row>
    <row r="7" spans="1:2" ht="19.5">
      <c r="A7" s="23" t="s">
        <v>185</v>
      </c>
      <c r="B7" s="5"/>
    </row>
    <row r="8" spans="1:2" ht="19.5">
      <c r="A8" s="251" t="s">
        <v>1749</v>
      </c>
      <c r="B8" s="5"/>
    </row>
    <row r="9" spans="1:2" ht="19.5">
      <c r="A9" s="5" t="s">
        <v>186</v>
      </c>
      <c r="B9" s="24"/>
    </row>
    <row r="10" spans="1:2" s="238" customFormat="1" ht="16.5">
      <c r="A10" s="37">
        <v>1</v>
      </c>
      <c r="B10" s="20" t="s">
        <v>187</v>
      </c>
    </row>
    <row r="11" spans="1:2" s="238" customFormat="1" ht="16.5">
      <c r="A11" s="37">
        <f>+A10+1</f>
        <v>2</v>
      </c>
      <c r="B11" s="20" t="s">
        <v>188</v>
      </c>
    </row>
    <row r="12" spans="1:2" s="238" customFormat="1" ht="16.5">
      <c r="A12" s="37">
        <f>+A11+1</f>
        <v>3</v>
      </c>
      <c r="B12" s="20" t="s">
        <v>189</v>
      </c>
    </row>
    <row r="13" spans="1:2" s="238" customFormat="1" ht="16.5">
      <c r="A13" s="37">
        <f>+A12+1</f>
        <v>4</v>
      </c>
      <c r="B13" s="20" t="s">
        <v>304</v>
      </c>
    </row>
    <row r="14" spans="1:2" s="238" customFormat="1" ht="16.5">
      <c r="A14" s="37">
        <f>+A13+1</f>
        <v>5</v>
      </c>
      <c r="B14" s="20" t="s">
        <v>305</v>
      </c>
    </row>
    <row r="15" spans="1:2" s="238" customFormat="1" ht="16.5">
      <c r="A15" s="37">
        <f>+A14+1</f>
        <v>6</v>
      </c>
      <c r="B15" s="20" t="s">
        <v>306</v>
      </c>
    </row>
    <row r="16" spans="1:2" s="238" customFormat="1" ht="16.5">
      <c r="A16" s="37">
        <f>+A15+1</f>
        <v>7</v>
      </c>
      <c r="B16" s="20" t="s">
        <v>307</v>
      </c>
    </row>
    <row r="17" spans="1:2" s="238" customFormat="1" ht="16.5">
      <c r="A17" s="37">
        <f>+A16+1</f>
        <v>8</v>
      </c>
      <c r="B17" s="20" t="s">
        <v>190</v>
      </c>
    </row>
    <row r="18" spans="1:2" s="238" customFormat="1" ht="16.5">
      <c r="A18" s="37">
        <f>+A17+1</f>
        <v>9</v>
      </c>
      <c r="B18" s="20" t="s">
        <v>308</v>
      </c>
    </row>
    <row r="19" spans="1:2" s="238" customFormat="1" ht="16.5">
      <c r="A19" s="37">
        <f>+A18+1</f>
        <v>10</v>
      </c>
      <c r="B19" s="20" t="s">
        <v>309</v>
      </c>
    </row>
    <row r="20" spans="1:2" s="238" customFormat="1" ht="16.5">
      <c r="A20" s="37">
        <f>+A19+1</f>
        <v>11</v>
      </c>
      <c r="B20" s="20" t="s">
        <v>191</v>
      </c>
    </row>
    <row r="21" spans="1:2" s="238" customFormat="1" ht="16.5">
      <c r="A21" s="37">
        <f>+A20+1</f>
        <v>12</v>
      </c>
      <c r="B21" s="20" t="s">
        <v>310</v>
      </c>
    </row>
    <row r="22" spans="1:2" ht="33">
      <c r="A22" s="26">
        <f>+A21+1</f>
        <v>13</v>
      </c>
      <c r="B22" s="15" t="s">
        <v>1580</v>
      </c>
    </row>
    <row r="23" spans="1:2" ht="19.5">
      <c r="A23" s="251" t="s">
        <v>235</v>
      </c>
      <c r="B23" s="236"/>
    </row>
    <row r="24" spans="1:2" s="238" customFormat="1" ht="16.5">
      <c r="A24" s="37">
        <f>+A22+1</f>
        <v>14</v>
      </c>
      <c r="B24" s="20" t="s">
        <v>311</v>
      </c>
    </row>
    <row r="25" spans="1:2" ht="33">
      <c r="A25" s="16">
        <f aca="true" t="shared" si="0" ref="A25:A32">+A24+1</f>
        <v>15</v>
      </c>
      <c r="B25" s="15" t="s">
        <v>1581</v>
      </c>
    </row>
    <row r="26" spans="1:2" s="238" customFormat="1" ht="16.5">
      <c r="A26" s="37">
        <f t="shared" si="0"/>
        <v>16</v>
      </c>
      <c r="B26" s="20" t="s">
        <v>312</v>
      </c>
    </row>
    <row r="27" spans="1:2" s="238" customFormat="1" ht="16.5">
      <c r="A27" s="37">
        <f t="shared" si="0"/>
        <v>17</v>
      </c>
      <c r="B27" s="20" t="s">
        <v>313</v>
      </c>
    </row>
    <row r="28" spans="1:2" s="238" customFormat="1" ht="16.5">
      <c r="A28" s="37">
        <f t="shared" si="0"/>
        <v>18</v>
      </c>
      <c r="B28" s="20" t="s">
        <v>314</v>
      </c>
    </row>
    <row r="29" spans="1:2" s="238" customFormat="1" ht="16.5">
      <c r="A29" s="37">
        <f t="shared" si="0"/>
        <v>19</v>
      </c>
      <c r="B29" s="20" t="s">
        <v>315</v>
      </c>
    </row>
    <row r="30" spans="1:2" s="238" customFormat="1" ht="16.5">
      <c r="A30" s="37">
        <f t="shared" si="0"/>
        <v>20</v>
      </c>
      <c r="B30" s="20" t="s">
        <v>316</v>
      </c>
    </row>
    <row r="31" spans="1:2" ht="33">
      <c r="A31" s="16">
        <f t="shared" si="0"/>
        <v>21</v>
      </c>
      <c r="B31" s="15" t="s">
        <v>317</v>
      </c>
    </row>
    <row r="32" spans="1:2" ht="33">
      <c r="A32" s="16">
        <f t="shared" si="0"/>
        <v>22</v>
      </c>
      <c r="B32" s="15" t="s">
        <v>318</v>
      </c>
    </row>
    <row r="33" spans="1:2" ht="19.5">
      <c r="A33" s="28" t="s">
        <v>192</v>
      </c>
      <c r="B33" s="29"/>
    </row>
    <row r="34" spans="1:2" s="238" customFormat="1" ht="16.5">
      <c r="A34" s="37">
        <f>+A32+1</f>
        <v>23</v>
      </c>
      <c r="B34" s="20" t="s">
        <v>319</v>
      </c>
    </row>
    <row r="35" spans="1:2" ht="19.5">
      <c r="A35" s="30" t="s">
        <v>193</v>
      </c>
      <c r="B35" s="30"/>
    </row>
    <row r="36" spans="1:2" s="238" customFormat="1" ht="16.5">
      <c r="A36" s="37">
        <f>+A34+1</f>
        <v>24</v>
      </c>
      <c r="B36" s="20" t="s">
        <v>320</v>
      </c>
    </row>
    <row r="37" spans="1:2" s="238" customFormat="1" ht="16.5">
      <c r="A37" s="37">
        <f aca="true" t="shared" si="1" ref="A37:A42">+A36+1</f>
        <v>25</v>
      </c>
      <c r="B37" s="20" t="s">
        <v>321</v>
      </c>
    </row>
    <row r="38" spans="1:2" s="238" customFormat="1" ht="16.5">
      <c r="A38" s="37">
        <f t="shared" si="1"/>
        <v>26</v>
      </c>
      <c r="B38" s="20" t="s">
        <v>323</v>
      </c>
    </row>
    <row r="39" spans="1:2" ht="33">
      <c r="A39" s="16">
        <f t="shared" si="1"/>
        <v>27</v>
      </c>
      <c r="B39" s="15" t="s">
        <v>322</v>
      </c>
    </row>
    <row r="40" spans="1:2" s="238" customFormat="1" ht="16.5">
      <c r="A40" s="37">
        <f t="shared" si="1"/>
        <v>28</v>
      </c>
      <c r="B40" s="20" t="s">
        <v>324</v>
      </c>
    </row>
    <row r="41" spans="1:2" ht="33">
      <c r="A41" s="16">
        <f t="shared" si="1"/>
        <v>29</v>
      </c>
      <c r="B41" s="15" t="s">
        <v>325</v>
      </c>
    </row>
    <row r="42" spans="1:2" s="238" customFormat="1" ht="16.5">
      <c r="A42" s="37">
        <f t="shared" si="1"/>
        <v>30</v>
      </c>
      <c r="B42" s="20" t="s">
        <v>326</v>
      </c>
    </row>
    <row r="43" spans="1:2" ht="19.5">
      <c r="A43" s="5" t="s">
        <v>194</v>
      </c>
      <c r="B43" s="5"/>
    </row>
    <row r="44" spans="1:2" s="238" customFormat="1" ht="16.5">
      <c r="A44" s="37">
        <f>+A42+1</f>
        <v>31</v>
      </c>
      <c r="B44" s="20" t="s">
        <v>327</v>
      </c>
    </row>
    <row r="45" spans="1:2" ht="32.25">
      <c r="A45" s="16">
        <f>+A44+1</f>
        <v>32</v>
      </c>
      <c r="B45" s="15" t="s">
        <v>195</v>
      </c>
    </row>
    <row r="46" spans="1:2" ht="33">
      <c r="A46" s="16">
        <f>+A45+1</f>
        <v>33</v>
      </c>
      <c r="B46" s="15" t="s">
        <v>328</v>
      </c>
    </row>
    <row r="47" spans="1:2" ht="19.5">
      <c r="A47" s="282" t="s">
        <v>196</v>
      </c>
      <c r="B47" s="282"/>
    </row>
    <row r="48" spans="1:2" s="238" customFormat="1" ht="16.5">
      <c r="A48" s="37">
        <f>+A46+1</f>
        <v>34</v>
      </c>
      <c r="B48" s="20" t="s">
        <v>333</v>
      </c>
    </row>
    <row r="49" spans="1:2" ht="19.5">
      <c r="A49" s="282" t="s">
        <v>197</v>
      </c>
      <c r="B49" s="282"/>
    </row>
    <row r="50" spans="1:2" s="238" customFormat="1" ht="16.5">
      <c r="A50" s="37">
        <f>+A48+1</f>
        <v>35</v>
      </c>
      <c r="B50" s="20" t="s">
        <v>198</v>
      </c>
    </row>
    <row r="51" spans="1:2" ht="19.5">
      <c r="A51" s="28" t="s">
        <v>199</v>
      </c>
      <c r="B51" s="9"/>
    </row>
    <row r="52" spans="1:2" s="238" customFormat="1" ht="16.5">
      <c r="A52" s="37">
        <f>+A50+1</f>
        <v>36</v>
      </c>
      <c r="B52" s="20" t="s">
        <v>329</v>
      </c>
    </row>
    <row r="53" spans="1:2" ht="19.5">
      <c r="A53" s="28" t="s">
        <v>200</v>
      </c>
      <c r="B53" s="9"/>
    </row>
    <row r="54" spans="1:2" s="238" customFormat="1" ht="16.5">
      <c r="A54" s="37">
        <f>+A52+1</f>
        <v>37</v>
      </c>
      <c r="B54" s="20" t="s">
        <v>330</v>
      </c>
    </row>
    <row r="55" spans="1:2" s="238" customFormat="1" ht="16.5">
      <c r="A55" s="37">
        <f>+A54+1</f>
        <v>38</v>
      </c>
      <c r="B55" s="20" t="s">
        <v>334</v>
      </c>
    </row>
    <row r="56" spans="1:2" s="238" customFormat="1" ht="16.5">
      <c r="A56" s="37">
        <f>+A55+1</f>
        <v>39</v>
      </c>
      <c r="B56" s="20" t="s">
        <v>331</v>
      </c>
    </row>
    <row r="57" spans="1:2" ht="19.5">
      <c r="A57" s="283" t="s">
        <v>201</v>
      </c>
      <c r="B57" s="283"/>
    </row>
    <row r="58" spans="1:2" s="238" customFormat="1" ht="16.5">
      <c r="A58" s="37">
        <f>+A56+1</f>
        <v>40</v>
      </c>
      <c r="B58" s="20" t="s">
        <v>332</v>
      </c>
    </row>
    <row r="59" spans="1:2" s="238" customFormat="1" ht="16.5">
      <c r="A59" s="37">
        <f>+A58+1</f>
        <v>41</v>
      </c>
      <c r="B59" s="20" t="s">
        <v>335</v>
      </c>
    </row>
    <row r="60" spans="1:2" ht="19.5">
      <c r="A60" s="28" t="s">
        <v>202</v>
      </c>
      <c r="B60" s="31"/>
    </row>
    <row r="61" spans="1:2" s="238" customFormat="1" ht="16.5">
      <c r="A61" s="37">
        <f>+A59+1</f>
        <v>42</v>
      </c>
      <c r="B61" s="20" t="s">
        <v>1731</v>
      </c>
    </row>
    <row r="62" spans="1:2" s="238" customFormat="1" ht="16.5">
      <c r="A62" s="37">
        <f>+A61+1</f>
        <v>43</v>
      </c>
      <c r="B62" s="20" t="s">
        <v>336</v>
      </c>
    </row>
    <row r="63" spans="1:2" ht="19.5">
      <c r="A63" s="28" t="s">
        <v>1745</v>
      </c>
      <c r="B63" s="31"/>
    </row>
    <row r="64" spans="1:2" s="238" customFormat="1" ht="16.5">
      <c r="A64" s="37">
        <f>+A62+1</f>
        <v>44</v>
      </c>
      <c r="B64" s="20" t="s">
        <v>1732</v>
      </c>
    </row>
    <row r="65" spans="1:2" ht="19.5">
      <c r="A65" s="23" t="s">
        <v>203</v>
      </c>
      <c r="B65" s="5"/>
    </row>
    <row r="66" spans="1:2" ht="19.5">
      <c r="A66" s="28" t="s">
        <v>204</v>
      </c>
      <c r="B66" s="32"/>
    </row>
    <row r="67" spans="1:2" s="238" customFormat="1" ht="16.5">
      <c r="A67" s="37">
        <f>+A64+1</f>
        <v>45</v>
      </c>
      <c r="B67" s="20" t="s">
        <v>337</v>
      </c>
    </row>
    <row r="68" spans="1:2" ht="19.5">
      <c r="A68" s="251" t="s">
        <v>1301</v>
      </c>
      <c r="B68" s="5"/>
    </row>
    <row r="69" spans="1:2" ht="19.5">
      <c r="A69" s="33" t="s">
        <v>206</v>
      </c>
      <c r="B69" s="34" t="s">
        <v>207</v>
      </c>
    </row>
    <row r="70" spans="1:2" s="238" customFormat="1" ht="16.5">
      <c r="A70" s="37">
        <f>+A67+1</f>
        <v>46</v>
      </c>
      <c r="B70" s="20" t="s">
        <v>208</v>
      </c>
    </row>
    <row r="71" spans="1:2" ht="19.5">
      <c r="A71" s="5" t="s">
        <v>206</v>
      </c>
      <c r="B71" s="5" t="s">
        <v>209</v>
      </c>
    </row>
    <row r="72" spans="1:2" s="238" customFormat="1" ht="16.5">
      <c r="A72" s="37">
        <f>+A70+1</f>
        <v>47</v>
      </c>
      <c r="B72" s="20" t="s">
        <v>210</v>
      </c>
    </row>
    <row r="73" spans="1:2" ht="19.5">
      <c r="A73" s="251" t="s">
        <v>1321</v>
      </c>
      <c r="B73" s="5"/>
    </row>
    <row r="74" spans="1:2" ht="19.5">
      <c r="A74" s="237" t="s">
        <v>206</v>
      </c>
      <c r="B74" s="236" t="s">
        <v>211</v>
      </c>
    </row>
    <row r="75" spans="1:2" s="238" customFormat="1" ht="16.5">
      <c r="A75" s="37">
        <f>+A72+1</f>
        <v>48</v>
      </c>
      <c r="B75" s="20" t="s">
        <v>1730</v>
      </c>
    </row>
    <row r="76" spans="1:2" ht="19.5">
      <c r="A76" s="35" t="s">
        <v>212</v>
      </c>
      <c r="B76" s="35"/>
    </row>
    <row r="77" spans="1:2" ht="19.5">
      <c r="A77" s="28" t="s">
        <v>1780</v>
      </c>
      <c r="B77" s="22"/>
    </row>
    <row r="78" spans="1:2" ht="19.5">
      <c r="A78" s="28" t="s">
        <v>213</v>
      </c>
      <c r="B78" s="22"/>
    </row>
    <row r="79" spans="1:2" ht="33">
      <c r="A79" s="16">
        <f>+A75+1</f>
        <v>49</v>
      </c>
      <c r="B79" s="9" t="s">
        <v>338</v>
      </c>
    </row>
    <row r="80" spans="1:2" ht="19.5">
      <c r="A80" s="28" t="s">
        <v>1803</v>
      </c>
      <c r="B80" s="22"/>
    </row>
    <row r="81" spans="1:2" s="238" customFormat="1" ht="16.5">
      <c r="A81" s="37">
        <f>+A79+1</f>
        <v>50</v>
      </c>
      <c r="B81" s="20" t="s">
        <v>339</v>
      </c>
    </row>
    <row r="82" spans="1:2" s="238" customFormat="1" ht="16.5">
      <c r="A82" s="37">
        <f>+A81+1</f>
        <v>51</v>
      </c>
      <c r="B82" s="20" t="s">
        <v>341</v>
      </c>
    </row>
    <row r="83" spans="1:2" s="238" customFormat="1" ht="16.5">
      <c r="A83" s="37">
        <f>+A82+1</f>
        <v>52</v>
      </c>
      <c r="B83" s="20" t="s">
        <v>340</v>
      </c>
    </row>
    <row r="84" spans="1:2" ht="19.5">
      <c r="A84" s="28" t="s">
        <v>214</v>
      </c>
      <c r="B84" s="22"/>
    </row>
    <row r="85" spans="1:2" s="238" customFormat="1" ht="16.5">
      <c r="A85" s="37">
        <f>+A83+1</f>
        <v>53</v>
      </c>
      <c r="B85" s="20" t="s">
        <v>342</v>
      </c>
    </row>
    <row r="86" spans="1:2" ht="19.5">
      <c r="A86" s="28" t="s">
        <v>1750</v>
      </c>
      <c r="B86" s="22"/>
    </row>
    <row r="87" spans="1:2" ht="19.5">
      <c r="A87" s="28" t="s">
        <v>215</v>
      </c>
      <c r="B87" s="22"/>
    </row>
    <row r="88" spans="1:2" s="238" customFormat="1" ht="16.5">
      <c r="A88" s="37">
        <f>+A85+1</f>
        <v>54</v>
      </c>
      <c r="B88" s="20" t="s">
        <v>343</v>
      </c>
    </row>
    <row r="89" spans="1:2" s="238" customFormat="1" ht="16.5">
      <c r="A89" s="37">
        <f>+A88+1</f>
        <v>55</v>
      </c>
      <c r="B89" s="20" t="s">
        <v>344</v>
      </c>
    </row>
    <row r="90" spans="1:2" s="238" customFormat="1" ht="16.5">
      <c r="A90" s="37">
        <f aca="true" t="shared" si="2" ref="A90:A97">+A89+1</f>
        <v>56</v>
      </c>
      <c r="B90" s="20" t="s">
        <v>345</v>
      </c>
    </row>
    <row r="91" spans="1:2" s="238" customFormat="1" ht="16.5">
      <c r="A91" s="37">
        <f t="shared" si="2"/>
        <v>57</v>
      </c>
      <c r="B91" s="20" t="s">
        <v>346</v>
      </c>
    </row>
    <row r="92" spans="1:2" s="238" customFormat="1" ht="16.5">
      <c r="A92" s="37">
        <f t="shared" si="2"/>
        <v>58</v>
      </c>
      <c r="B92" s="20" t="s">
        <v>347</v>
      </c>
    </row>
    <row r="93" spans="1:2" s="238" customFormat="1" ht="16.5">
      <c r="A93" s="37">
        <f t="shared" si="2"/>
        <v>59</v>
      </c>
      <c r="B93" s="20" t="s">
        <v>1594</v>
      </c>
    </row>
    <row r="94" spans="1:2" s="238" customFormat="1" ht="16.5">
      <c r="A94" s="37">
        <f t="shared" si="2"/>
        <v>60</v>
      </c>
      <c r="B94" s="20" t="s">
        <v>348</v>
      </c>
    </row>
    <row r="95" spans="1:2" s="238" customFormat="1" ht="16.5">
      <c r="A95" s="37">
        <f t="shared" si="2"/>
        <v>61</v>
      </c>
      <c r="B95" s="20" t="s">
        <v>349</v>
      </c>
    </row>
    <row r="96" spans="1:2" ht="33">
      <c r="A96" s="19">
        <f t="shared" si="2"/>
        <v>62</v>
      </c>
      <c r="B96" s="15" t="s">
        <v>350</v>
      </c>
    </row>
    <row r="97" spans="1:2" s="238" customFormat="1" ht="16.5">
      <c r="A97" s="37">
        <f t="shared" si="2"/>
        <v>63</v>
      </c>
      <c r="B97" s="20" t="s">
        <v>351</v>
      </c>
    </row>
    <row r="98" spans="1:2" ht="19.5">
      <c r="A98" s="28" t="s">
        <v>216</v>
      </c>
      <c r="B98" s="5"/>
    </row>
    <row r="99" spans="1:2" ht="19.5">
      <c r="A99" s="28" t="s">
        <v>1304</v>
      </c>
      <c r="B99" s="5"/>
    </row>
    <row r="100" spans="1:2" ht="19.5">
      <c r="A100" s="5" t="s">
        <v>217</v>
      </c>
      <c r="B100" s="36"/>
    </row>
    <row r="101" spans="1:2" s="238" customFormat="1" ht="16.5">
      <c r="A101" s="37">
        <f>+A97+1</f>
        <v>64</v>
      </c>
      <c r="B101" s="20" t="s">
        <v>352</v>
      </c>
    </row>
    <row r="102" spans="1:2" s="238" customFormat="1" ht="16.5">
      <c r="A102" s="37">
        <f>+A101+1</f>
        <v>65</v>
      </c>
      <c r="B102" s="20" t="s">
        <v>353</v>
      </c>
    </row>
    <row r="103" spans="1:2" s="238" customFormat="1" ht="16.5">
      <c r="A103" s="37">
        <f>+A102+1</f>
        <v>66</v>
      </c>
      <c r="B103" s="20" t="s">
        <v>354</v>
      </c>
    </row>
    <row r="104" spans="1:2" s="238" customFormat="1" ht="16.5">
      <c r="A104" s="37">
        <f>+A103+1</f>
        <v>67</v>
      </c>
      <c r="B104" s="20" t="s">
        <v>1595</v>
      </c>
    </row>
    <row r="105" spans="1:2" s="238" customFormat="1" ht="16.5">
      <c r="A105" s="37">
        <f>+A104+1</f>
        <v>68</v>
      </c>
      <c r="B105" s="20" t="s">
        <v>1596</v>
      </c>
    </row>
    <row r="106" spans="1:2" s="238" customFormat="1" ht="16.5">
      <c r="A106" s="37">
        <f aca="true" t="shared" si="3" ref="A106:A114">+A105+1</f>
        <v>69</v>
      </c>
      <c r="B106" s="20" t="s">
        <v>1597</v>
      </c>
    </row>
    <row r="107" spans="1:2" s="238" customFormat="1" ht="16.5">
      <c r="A107" s="37">
        <f>+A106+1</f>
        <v>70</v>
      </c>
      <c r="B107" s="20" t="s">
        <v>355</v>
      </c>
    </row>
    <row r="108" spans="1:2" s="238" customFormat="1" ht="16.5">
      <c r="A108" s="37">
        <f>+A107+1</f>
        <v>71</v>
      </c>
      <c r="B108" s="20" t="s">
        <v>356</v>
      </c>
    </row>
    <row r="109" spans="1:2" s="238" customFormat="1" ht="16.5">
      <c r="A109" s="37">
        <f t="shared" si="3"/>
        <v>72</v>
      </c>
      <c r="B109" s="20" t="s">
        <v>357</v>
      </c>
    </row>
    <row r="110" spans="1:2" s="238" customFormat="1" ht="16.5">
      <c r="A110" s="37">
        <f t="shared" si="3"/>
        <v>73</v>
      </c>
      <c r="B110" s="20" t="s">
        <v>358</v>
      </c>
    </row>
    <row r="111" spans="1:2" s="238" customFormat="1" ht="16.5">
      <c r="A111" s="37">
        <f t="shared" si="3"/>
        <v>74</v>
      </c>
      <c r="B111" s="20" t="s">
        <v>359</v>
      </c>
    </row>
    <row r="112" spans="1:2" s="238" customFormat="1" ht="16.5">
      <c r="A112" s="37">
        <f t="shared" si="3"/>
        <v>75</v>
      </c>
      <c r="B112" s="20" t="s">
        <v>360</v>
      </c>
    </row>
    <row r="113" spans="1:2" s="238" customFormat="1" ht="16.5">
      <c r="A113" s="37">
        <f>+A112+1</f>
        <v>76</v>
      </c>
      <c r="B113" s="20" t="s">
        <v>361</v>
      </c>
    </row>
    <row r="114" spans="1:2" s="238" customFormat="1" ht="16.5">
      <c r="A114" s="37">
        <f t="shared" si="3"/>
        <v>77</v>
      </c>
      <c r="B114" s="20" t="s">
        <v>362</v>
      </c>
    </row>
    <row r="115" spans="1:2" ht="19.5">
      <c r="A115" s="237" t="s">
        <v>218</v>
      </c>
      <c r="B115" s="236"/>
    </row>
    <row r="116" spans="1:2" s="238" customFormat="1" ht="16.5">
      <c r="A116" s="37">
        <f>+A114+1</f>
        <v>78</v>
      </c>
      <c r="B116" s="20" t="s">
        <v>363</v>
      </c>
    </row>
    <row r="117" spans="1:2" s="238" customFormat="1" ht="16.5">
      <c r="A117" s="37">
        <f>+A116+1</f>
        <v>79</v>
      </c>
      <c r="B117" s="20" t="s">
        <v>364</v>
      </c>
    </row>
    <row r="118" spans="1:2" s="238" customFormat="1" ht="16.5">
      <c r="A118" s="37">
        <f>+A117+1</f>
        <v>80</v>
      </c>
      <c r="B118" s="20" t="s">
        <v>365</v>
      </c>
    </row>
    <row r="119" spans="1:2" ht="19.5">
      <c r="A119" s="272" t="s">
        <v>1822</v>
      </c>
      <c r="B119" s="236"/>
    </row>
    <row r="120" spans="1:2" s="238" customFormat="1" ht="16.5">
      <c r="A120" s="37">
        <f>+A118+1</f>
        <v>81</v>
      </c>
      <c r="B120" s="20" t="s">
        <v>366</v>
      </c>
    </row>
    <row r="121" spans="1:2" ht="19.5">
      <c r="A121" s="237" t="s">
        <v>220</v>
      </c>
      <c r="B121" s="236"/>
    </row>
    <row r="122" spans="1:2" ht="19.5">
      <c r="A122" s="251" t="s">
        <v>1308</v>
      </c>
      <c r="B122" s="236"/>
    </row>
    <row r="123" spans="1:2" ht="19.5">
      <c r="A123" s="237" t="s">
        <v>222</v>
      </c>
      <c r="B123" s="236"/>
    </row>
    <row r="124" spans="1:2" ht="33">
      <c r="A124" s="37">
        <f>+A120+1</f>
        <v>82</v>
      </c>
      <c r="B124" s="15" t="s">
        <v>367</v>
      </c>
    </row>
    <row r="125" spans="1:2" ht="19.5">
      <c r="A125" s="237" t="s">
        <v>223</v>
      </c>
      <c r="B125" s="236"/>
    </row>
    <row r="126" spans="1:2" s="238" customFormat="1" ht="16.5">
      <c r="A126" s="37">
        <f>+A124+1</f>
        <v>83</v>
      </c>
      <c r="B126" s="20" t="s">
        <v>368</v>
      </c>
    </row>
    <row r="127" spans="1:2" s="238" customFormat="1" ht="16.5">
      <c r="A127" s="37">
        <f aca="true" t="shared" si="4" ref="A127:A133">+A126+1</f>
        <v>84</v>
      </c>
      <c r="B127" s="20" t="s">
        <v>369</v>
      </c>
    </row>
    <row r="128" spans="1:2" s="238" customFormat="1" ht="16.5">
      <c r="A128" s="37">
        <f t="shared" si="4"/>
        <v>85</v>
      </c>
      <c r="B128" s="20" t="s">
        <v>370</v>
      </c>
    </row>
    <row r="129" spans="1:2" s="238" customFormat="1" ht="16.5">
      <c r="A129" s="37">
        <f t="shared" si="4"/>
        <v>86</v>
      </c>
      <c r="B129" s="20" t="s">
        <v>371</v>
      </c>
    </row>
    <row r="130" spans="1:2" s="238" customFormat="1" ht="16.5">
      <c r="A130" s="37">
        <f t="shared" si="4"/>
        <v>87</v>
      </c>
      <c r="B130" s="20" t="s">
        <v>372</v>
      </c>
    </row>
    <row r="131" spans="1:2" s="238" customFormat="1" ht="16.5">
      <c r="A131" s="37">
        <f t="shared" si="4"/>
        <v>88</v>
      </c>
      <c r="B131" s="20" t="s">
        <v>373</v>
      </c>
    </row>
    <row r="132" spans="1:2" ht="33">
      <c r="A132" s="38">
        <f t="shared" si="4"/>
        <v>89</v>
      </c>
      <c r="B132" s="15" t="s">
        <v>374</v>
      </c>
    </row>
    <row r="133" spans="1:2" s="238" customFormat="1" ht="16.5">
      <c r="A133" s="37">
        <f t="shared" si="4"/>
        <v>90</v>
      </c>
      <c r="B133" s="20" t="s">
        <v>375</v>
      </c>
    </row>
    <row r="134" spans="1:2" ht="19.5">
      <c r="A134" s="237" t="s">
        <v>224</v>
      </c>
      <c r="B134" s="236"/>
    </row>
    <row r="135" spans="1:2" s="238" customFormat="1" ht="16.5">
      <c r="A135" s="37">
        <f>+A133+1</f>
        <v>91</v>
      </c>
      <c r="B135" s="20" t="s">
        <v>376</v>
      </c>
    </row>
    <row r="136" spans="1:2" s="238" customFormat="1" ht="16.5">
      <c r="A136" s="37">
        <f>+A135+1</f>
        <v>92</v>
      </c>
      <c r="B136" s="20" t="s">
        <v>377</v>
      </c>
    </row>
    <row r="137" spans="1:2" s="238" customFormat="1" ht="16.5">
      <c r="A137" s="37">
        <f>+A136+1</f>
        <v>93</v>
      </c>
      <c r="B137" s="20" t="s">
        <v>378</v>
      </c>
    </row>
    <row r="138" spans="1:2" ht="19.5">
      <c r="A138" s="237" t="s">
        <v>225</v>
      </c>
      <c r="B138" s="236"/>
    </row>
    <row r="139" spans="1:2" s="238" customFormat="1" ht="16.5">
      <c r="A139" s="37">
        <f>+A137+1</f>
        <v>94</v>
      </c>
      <c r="B139" s="20" t="s">
        <v>379</v>
      </c>
    </row>
    <row r="140" spans="1:2" ht="19.5">
      <c r="A140" s="237" t="s">
        <v>226</v>
      </c>
      <c r="B140" s="236"/>
    </row>
    <row r="141" spans="1:2" s="238" customFormat="1" ht="16.5">
      <c r="A141" s="37">
        <f>+A139+1</f>
        <v>95</v>
      </c>
      <c r="B141" s="20" t="s">
        <v>380</v>
      </c>
    </row>
    <row r="142" spans="1:2" ht="19.5">
      <c r="A142" s="237" t="s">
        <v>227</v>
      </c>
      <c r="B142" s="236"/>
    </row>
    <row r="143" spans="1:2" ht="19.5">
      <c r="A143" s="237" t="s">
        <v>221</v>
      </c>
      <c r="B143" s="236"/>
    </row>
    <row r="144" spans="1:2" ht="19.5">
      <c r="A144" s="237" t="s">
        <v>228</v>
      </c>
      <c r="B144" s="236"/>
    </row>
    <row r="145" spans="1:2" s="238" customFormat="1" ht="16.5">
      <c r="A145" s="37">
        <f>+A141+1</f>
        <v>96</v>
      </c>
      <c r="B145" s="20" t="s">
        <v>381</v>
      </c>
    </row>
    <row r="146" spans="1:2" s="238" customFormat="1" ht="16.5">
      <c r="A146" s="37">
        <f>+A145+1</f>
        <v>97</v>
      </c>
      <c r="B146" s="20" t="s">
        <v>382</v>
      </c>
    </row>
    <row r="147" spans="1:2" s="238" customFormat="1" ht="16.5">
      <c r="A147" s="37">
        <f>+A146+1</f>
        <v>98</v>
      </c>
      <c r="B147" s="20" t="s">
        <v>383</v>
      </c>
    </row>
    <row r="148" spans="1:2" ht="33">
      <c r="A148" s="19">
        <f>+A147+1</f>
        <v>99</v>
      </c>
      <c r="B148" s="15" t="s">
        <v>384</v>
      </c>
    </row>
    <row r="149" spans="1:2" ht="33">
      <c r="A149" s="19">
        <f>+A148+1</f>
        <v>100</v>
      </c>
      <c r="B149" s="15" t="s">
        <v>385</v>
      </c>
    </row>
    <row r="150" spans="1:2" s="238" customFormat="1" ht="16.5">
      <c r="A150" s="37">
        <f>+A149+1</f>
        <v>101</v>
      </c>
      <c r="B150" s="20" t="s">
        <v>386</v>
      </c>
    </row>
    <row r="151" spans="1:2" s="238" customFormat="1" ht="16.5">
      <c r="A151" s="37">
        <f aca="true" t="shared" si="5" ref="A151:A156">+A150+1</f>
        <v>102</v>
      </c>
      <c r="B151" s="20" t="s">
        <v>387</v>
      </c>
    </row>
    <row r="152" spans="1:2" ht="33">
      <c r="A152" s="19">
        <f t="shared" si="5"/>
        <v>103</v>
      </c>
      <c r="B152" s="15" t="s">
        <v>388</v>
      </c>
    </row>
    <row r="153" spans="1:2" s="238" customFormat="1" ht="16.5">
      <c r="A153" s="37">
        <f t="shared" si="5"/>
        <v>104</v>
      </c>
      <c r="B153" s="20" t="s">
        <v>389</v>
      </c>
    </row>
    <row r="154" spans="1:2" s="238" customFormat="1" ht="16.5">
      <c r="A154" s="37">
        <f t="shared" si="5"/>
        <v>105</v>
      </c>
      <c r="B154" s="20" t="s">
        <v>390</v>
      </c>
    </row>
    <row r="155" spans="1:2" s="238" customFormat="1" ht="16.5">
      <c r="A155" s="37">
        <f t="shared" si="5"/>
        <v>106</v>
      </c>
      <c r="B155" s="20" t="s">
        <v>391</v>
      </c>
    </row>
    <row r="156" spans="1:2" s="238" customFormat="1" ht="16.5">
      <c r="A156" s="37">
        <f t="shared" si="5"/>
        <v>107</v>
      </c>
      <c r="B156" s="20" t="s">
        <v>392</v>
      </c>
    </row>
    <row r="157" spans="1:2" ht="19.5">
      <c r="A157" s="237" t="s">
        <v>229</v>
      </c>
      <c r="B157" s="236"/>
    </row>
    <row r="158" spans="1:2" s="238" customFormat="1" ht="16.5">
      <c r="A158" s="37">
        <f>+A156+1</f>
        <v>108</v>
      </c>
      <c r="B158" s="20" t="s">
        <v>393</v>
      </c>
    </row>
    <row r="159" spans="1:2" s="238" customFormat="1" ht="16.5">
      <c r="A159" s="37">
        <f>+A158+1</f>
        <v>109</v>
      </c>
      <c r="B159" s="20" t="s">
        <v>1599</v>
      </c>
    </row>
    <row r="160" spans="1:2" s="238" customFormat="1" ht="16.5">
      <c r="A160" s="37">
        <f>+A159+1</f>
        <v>110</v>
      </c>
      <c r="B160" s="20" t="s">
        <v>1598</v>
      </c>
    </row>
    <row r="161" spans="1:2" s="238" customFormat="1" ht="16.5">
      <c r="A161" s="37">
        <f>+A160+1</f>
        <v>111</v>
      </c>
      <c r="B161" s="20" t="s">
        <v>303</v>
      </c>
    </row>
    <row r="162" spans="1:2" s="238" customFormat="1" ht="16.5">
      <c r="A162" s="37">
        <f>+A161+1</f>
        <v>112</v>
      </c>
      <c r="B162" s="20" t="s">
        <v>394</v>
      </c>
    </row>
    <row r="163" spans="1:2" ht="19.5">
      <c r="A163" s="237" t="s">
        <v>221</v>
      </c>
      <c r="B163" s="236"/>
    </row>
    <row r="164" spans="1:2" ht="19.5">
      <c r="A164" s="237" t="s">
        <v>230</v>
      </c>
      <c r="B164" s="236"/>
    </row>
    <row r="165" spans="1:2" s="238" customFormat="1" ht="16.5">
      <c r="A165" s="37">
        <f>+A162+1</f>
        <v>113</v>
      </c>
      <c r="B165" s="20" t="s">
        <v>395</v>
      </c>
    </row>
    <row r="166" spans="1:2" ht="19.5">
      <c r="A166" s="237" t="s">
        <v>231</v>
      </c>
      <c r="B166" s="236"/>
    </row>
    <row r="167" spans="1:2" ht="19.5">
      <c r="A167" s="237" t="s">
        <v>104</v>
      </c>
      <c r="B167" s="236"/>
    </row>
    <row r="168" spans="1:2" ht="33">
      <c r="A168" s="19">
        <f>+A165+1</f>
        <v>114</v>
      </c>
      <c r="B168" s="15" t="s">
        <v>232</v>
      </c>
    </row>
    <row r="169" spans="1:2" ht="33">
      <c r="A169" s="19">
        <f>+A168+1</f>
        <v>115</v>
      </c>
      <c r="B169" s="15" t="s">
        <v>233</v>
      </c>
    </row>
    <row r="170" spans="1:2" ht="19.5">
      <c r="A170" s="237" t="s">
        <v>234</v>
      </c>
      <c r="B170" s="236"/>
    </row>
    <row r="171" spans="1:2" ht="19.5">
      <c r="A171" s="251" t="s">
        <v>1749</v>
      </c>
      <c r="B171" s="236"/>
    </row>
    <row r="172" spans="1:2" ht="19.5">
      <c r="A172" s="237" t="s">
        <v>235</v>
      </c>
      <c r="B172" s="236"/>
    </row>
    <row r="173" spans="1:2" s="238" customFormat="1" ht="16.5">
      <c r="A173" s="37">
        <f>+A169+1</f>
        <v>116</v>
      </c>
      <c r="B173" s="20" t="s">
        <v>236</v>
      </c>
    </row>
    <row r="174" spans="1:2" s="238" customFormat="1" ht="16.5">
      <c r="A174" s="37">
        <f>+A173+1</f>
        <v>117</v>
      </c>
      <c r="B174" s="20" t="s">
        <v>237</v>
      </c>
    </row>
    <row r="175" spans="1:2" s="238" customFormat="1" ht="16.5">
      <c r="A175" s="37">
        <f aca="true" t="shared" si="6" ref="A175:A192">+A174+1</f>
        <v>118</v>
      </c>
      <c r="B175" s="20" t="s">
        <v>238</v>
      </c>
    </row>
    <row r="176" spans="1:2" s="238" customFormat="1" ht="16.5">
      <c r="A176" s="37">
        <f t="shared" si="6"/>
        <v>119</v>
      </c>
      <c r="B176" s="20" t="s">
        <v>396</v>
      </c>
    </row>
    <row r="177" spans="1:2" s="238" customFormat="1" ht="16.5">
      <c r="A177" s="37">
        <f t="shared" si="6"/>
        <v>120</v>
      </c>
      <c r="B177" s="20" t="s">
        <v>397</v>
      </c>
    </row>
    <row r="178" spans="1:2" ht="33">
      <c r="A178" s="19">
        <f t="shared" si="6"/>
        <v>121</v>
      </c>
      <c r="B178" s="15" t="s">
        <v>398</v>
      </c>
    </row>
    <row r="179" spans="1:2" ht="33">
      <c r="A179" s="19">
        <f t="shared" si="6"/>
        <v>122</v>
      </c>
      <c r="B179" s="15" t="s">
        <v>399</v>
      </c>
    </row>
    <row r="180" spans="1:2" s="238" customFormat="1" ht="16.5">
      <c r="A180" s="37">
        <f t="shared" si="6"/>
        <v>123</v>
      </c>
      <c r="B180" s="20" t="s">
        <v>400</v>
      </c>
    </row>
    <row r="181" spans="1:2" s="238" customFormat="1" ht="16.5">
      <c r="A181" s="37">
        <f t="shared" si="6"/>
        <v>124</v>
      </c>
      <c r="B181" s="20" t="s">
        <v>401</v>
      </c>
    </row>
    <row r="182" spans="1:2" s="238" customFormat="1" ht="16.5">
      <c r="A182" s="37">
        <f t="shared" si="6"/>
        <v>125</v>
      </c>
      <c r="B182" s="20" t="s">
        <v>402</v>
      </c>
    </row>
    <row r="183" spans="1:2" s="238" customFormat="1" ht="16.5">
      <c r="A183" s="37">
        <f t="shared" si="6"/>
        <v>126</v>
      </c>
      <c r="B183" s="20" t="s">
        <v>1738</v>
      </c>
    </row>
    <row r="184" spans="1:2" ht="33">
      <c r="A184" s="19">
        <f t="shared" si="6"/>
        <v>127</v>
      </c>
      <c r="B184" s="15" t="s">
        <v>1600</v>
      </c>
    </row>
    <row r="185" spans="1:2" s="238" customFormat="1" ht="16.5">
      <c r="A185" s="37">
        <f t="shared" si="6"/>
        <v>128</v>
      </c>
      <c r="B185" s="20" t="s">
        <v>1601</v>
      </c>
    </row>
    <row r="186" spans="1:2" ht="33">
      <c r="A186" s="19">
        <f t="shared" si="6"/>
        <v>129</v>
      </c>
      <c r="B186" s="15" t="s">
        <v>1602</v>
      </c>
    </row>
    <row r="187" spans="1:2" s="238" customFormat="1" ht="16.5">
      <c r="A187" s="37">
        <f t="shared" si="6"/>
        <v>130</v>
      </c>
      <c r="B187" s="20" t="s">
        <v>1603</v>
      </c>
    </row>
    <row r="188" spans="1:2" s="238" customFormat="1" ht="16.5">
      <c r="A188" s="37">
        <f t="shared" si="6"/>
        <v>131</v>
      </c>
      <c r="B188" s="20" t="s">
        <v>1604</v>
      </c>
    </row>
    <row r="189" spans="1:2" s="238" customFormat="1" ht="16.5">
      <c r="A189" s="37">
        <f t="shared" si="6"/>
        <v>132</v>
      </c>
      <c r="B189" s="20" t="s">
        <v>1605</v>
      </c>
    </row>
    <row r="190" spans="1:2" s="238" customFormat="1" ht="16.5">
      <c r="A190" s="37">
        <f t="shared" si="6"/>
        <v>133</v>
      </c>
      <c r="B190" s="20" t="s">
        <v>1606</v>
      </c>
    </row>
    <row r="191" spans="1:2" s="238" customFormat="1" ht="16.5">
      <c r="A191" s="37">
        <f t="shared" si="6"/>
        <v>134</v>
      </c>
      <c r="B191" s="20" t="s">
        <v>1607</v>
      </c>
    </row>
    <row r="192" spans="1:2" s="238" customFormat="1" ht="16.5">
      <c r="A192" s="37">
        <f t="shared" si="6"/>
        <v>135</v>
      </c>
      <c r="B192" s="20" t="s">
        <v>1608</v>
      </c>
    </row>
    <row r="193" spans="1:2" ht="19.5">
      <c r="A193" s="237" t="s">
        <v>239</v>
      </c>
      <c r="B193" s="236"/>
    </row>
    <row r="194" spans="1:2" s="238" customFormat="1" ht="16.5">
      <c r="A194" s="37">
        <f>+A192+1</f>
        <v>136</v>
      </c>
      <c r="B194" s="20" t="s">
        <v>1609</v>
      </c>
    </row>
    <row r="195" spans="1:2" s="238" customFormat="1" ht="16.5">
      <c r="A195" s="37">
        <f>+A194+1</f>
        <v>137</v>
      </c>
      <c r="B195" s="20" t="s">
        <v>1610</v>
      </c>
    </row>
    <row r="196" spans="1:2" s="238" customFormat="1" ht="16.5">
      <c r="A196" s="37">
        <f>+A195+1</f>
        <v>138</v>
      </c>
      <c r="B196" s="20" t="s">
        <v>1611</v>
      </c>
    </row>
    <row r="197" spans="1:2" s="238" customFormat="1" ht="16.5">
      <c r="A197" s="37">
        <f>+A196+1</f>
        <v>139</v>
      </c>
      <c r="B197" s="20" t="s">
        <v>1612</v>
      </c>
    </row>
    <row r="198" spans="1:2" s="238" customFormat="1" ht="16.5">
      <c r="A198" s="37">
        <f>+A197+1</f>
        <v>140</v>
      </c>
      <c r="B198" s="20" t="s">
        <v>1613</v>
      </c>
    </row>
    <row r="199" spans="1:2" s="238" customFormat="1" ht="16.5">
      <c r="A199" s="37">
        <f>+A198+1</f>
        <v>141</v>
      </c>
      <c r="B199" s="20" t="s">
        <v>1614</v>
      </c>
    </row>
    <row r="200" spans="1:2" ht="19.5">
      <c r="A200" s="237" t="s">
        <v>231</v>
      </c>
      <c r="B200" s="236"/>
    </row>
    <row r="201" spans="1:2" ht="19.5">
      <c r="A201" s="237" t="s">
        <v>240</v>
      </c>
      <c r="B201" s="236"/>
    </row>
    <row r="202" spans="1:2" s="238" customFormat="1" ht="16.5">
      <c r="A202" s="37">
        <f>+A199+1</f>
        <v>142</v>
      </c>
      <c r="B202" s="20" t="s">
        <v>241</v>
      </c>
    </row>
    <row r="203" spans="1:2" ht="19.5">
      <c r="A203" s="237" t="s">
        <v>242</v>
      </c>
      <c r="B203" s="236"/>
    </row>
    <row r="204" spans="1:2" ht="19.5">
      <c r="A204" s="237" t="s">
        <v>243</v>
      </c>
      <c r="B204" s="236"/>
    </row>
    <row r="205" spans="1:2" s="238" customFormat="1" ht="16.5">
      <c r="A205" s="37">
        <f>+A202+1</f>
        <v>143</v>
      </c>
      <c r="B205" s="20" t="s">
        <v>244</v>
      </c>
    </row>
    <row r="206" spans="1:2" ht="19.5">
      <c r="A206" s="237" t="s">
        <v>205</v>
      </c>
      <c r="B206" s="236"/>
    </row>
    <row r="207" spans="1:2" ht="19.5">
      <c r="A207" s="237" t="s">
        <v>206</v>
      </c>
      <c r="B207" s="236" t="s">
        <v>207</v>
      </c>
    </row>
    <row r="208" spans="1:2" s="238" customFormat="1" ht="16.5">
      <c r="A208" s="37">
        <f>+A205+1</f>
        <v>144</v>
      </c>
      <c r="B208" s="20" t="s">
        <v>245</v>
      </c>
    </row>
    <row r="209" spans="1:2" ht="19.5">
      <c r="A209" s="237" t="s">
        <v>246</v>
      </c>
      <c r="B209" s="236"/>
    </row>
    <row r="210" spans="1:2" ht="33">
      <c r="A210" s="16">
        <f>+A208+1</f>
        <v>145</v>
      </c>
      <c r="B210" s="15" t="s">
        <v>247</v>
      </c>
    </row>
    <row r="211" spans="1:2" s="238" customFormat="1" ht="16.5">
      <c r="A211" s="37">
        <f>+A210+1</f>
        <v>146</v>
      </c>
      <c r="B211" s="20" t="s">
        <v>300</v>
      </c>
    </row>
    <row r="212" spans="1:2" s="238" customFormat="1" ht="16.5">
      <c r="A212" s="37">
        <f>+A211+1</f>
        <v>147</v>
      </c>
      <c r="B212" s="20" t="s">
        <v>248</v>
      </c>
    </row>
    <row r="213" spans="1:2" ht="33">
      <c r="A213" s="16">
        <f>+A212+1</f>
        <v>148</v>
      </c>
      <c r="B213" s="9" t="s">
        <v>249</v>
      </c>
    </row>
    <row r="214" spans="1:2" s="238" customFormat="1" ht="16.5">
      <c r="A214" s="37">
        <f>+A213+1</f>
        <v>149</v>
      </c>
      <c r="B214" s="20" t="s">
        <v>1615</v>
      </c>
    </row>
    <row r="215" spans="1:2" s="238" customFormat="1" ht="16.5">
      <c r="A215" s="37">
        <f>+A214+1</f>
        <v>150</v>
      </c>
      <c r="B215" s="20" t="s">
        <v>250</v>
      </c>
    </row>
    <row r="216" spans="1:2" s="238" customFormat="1" ht="16.5">
      <c r="A216" s="37">
        <f>+A215+1</f>
        <v>151</v>
      </c>
      <c r="B216" s="20" t="s">
        <v>251</v>
      </c>
    </row>
    <row r="217" spans="1:2" ht="33">
      <c r="A217" s="16">
        <f>+A216+1</f>
        <v>152</v>
      </c>
      <c r="B217" s="41" t="s">
        <v>252</v>
      </c>
    </row>
    <row r="218" spans="1:2" s="238" customFormat="1" ht="16.5">
      <c r="A218" s="37">
        <f>+A217+1</f>
        <v>153</v>
      </c>
      <c r="B218" s="20" t="s">
        <v>301</v>
      </c>
    </row>
    <row r="219" spans="1:2" s="238" customFormat="1" ht="16.5">
      <c r="A219" s="37">
        <f>+A218+1</f>
        <v>154</v>
      </c>
      <c r="B219" s="20" t="s">
        <v>253</v>
      </c>
    </row>
    <row r="220" spans="1:2" s="238" customFormat="1" ht="16.5">
      <c r="A220" s="37">
        <f>+A219+1</f>
        <v>155</v>
      </c>
      <c r="B220" s="20" t="s">
        <v>302</v>
      </c>
    </row>
    <row r="221" spans="1:2" ht="19.5">
      <c r="A221" s="237" t="s">
        <v>566</v>
      </c>
      <c r="B221" s="236"/>
    </row>
    <row r="222" spans="1:2" ht="19.5">
      <c r="A222" s="251" t="s">
        <v>1751</v>
      </c>
      <c r="B222" s="236"/>
    </row>
    <row r="223" spans="1:2" ht="19.5">
      <c r="A223" s="237" t="s">
        <v>94</v>
      </c>
      <c r="B223" s="236"/>
    </row>
    <row r="224" spans="1:2" s="238" customFormat="1" ht="16.5">
      <c r="A224" s="37">
        <f>+A220+1</f>
        <v>156</v>
      </c>
      <c r="B224" s="20" t="s">
        <v>1481</v>
      </c>
    </row>
    <row r="225" spans="1:2" s="238" customFormat="1" ht="16.5">
      <c r="A225" s="37">
        <f>+A224+1</f>
        <v>157</v>
      </c>
      <c r="B225" s="20" t="s">
        <v>1482</v>
      </c>
    </row>
    <row r="226" spans="1:2" s="238" customFormat="1" ht="16.5">
      <c r="A226" s="37">
        <f aca="true" t="shared" si="7" ref="A226:A245">+A225+1</f>
        <v>158</v>
      </c>
      <c r="B226" s="20" t="s">
        <v>1483</v>
      </c>
    </row>
    <row r="227" spans="1:2" s="238" customFormat="1" ht="16.5">
      <c r="A227" s="37">
        <f t="shared" si="7"/>
        <v>159</v>
      </c>
      <c r="B227" s="20" t="s">
        <v>1529</v>
      </c>
    </row>
    <row r="228" spans="1:2" s="238" customFormat="1" ht="16.5">
      <c r="A228" s="37">
        <f t="shared" si="7"/>
        <v>160</v>
      </c>
      <c r="B228" s="20" t="s">
        <v>1484</v>
      </c>
    </row>
    <row r="229" spans="1:2" s="238" customFormat="1" ht="16.5">
      <c r="A229" s="37">
        <f t="shared" si="7"/>
        <v>161</v>
      </c>
      <c r="B229" s="20" t="s">
        <v>1485</v>
      </c>
    </row>
    <row r="230" spans="1:2" s="238" customFormat="1" ht="16.5">
      <c r="A230" s="37">
        <f t="shared" si="7"/>
        <v>162</v>
      </c>
      <c r="B230" s="20" t="s">
        <v>1486</v>
      </c>
    </row>
    <row r="231" spans="1:2" s="238" customFormat="1" ht="16.5">
      <c r="A231" s="37">
        <f t="shared" si="7"/>
        <v>163</v>
      </c>
      <c r="B231" s="20" t="s">
        <v>1487</v>
      </c>
    </row>
    <row r="232" spans="1:2" ht="33">
      <c r="A232" s="19">
        <f t="shared" si="7"/>
        <v>164</v>
      </c>
      <c r="B232" s="15" t="s">
        <v>1488</v>
      </c>
    </row>
    <row r="233" spans="1:2" s="238" customFormat="1" ht="16.5">
      <c r="A233" s="37">
        <f t="shared" si="7"/>
        <v>165</v>
      </c>
      <c r="B233" s="20" t="s">
        <v>1489</v>
      </c>
    </row>
    <row r="234" spans="1:2" s="238" customFormat="1" ht="16.5">
      <c r="A234" s="37">
        <f t="shared" si="7"/>
        <v>166</v>
      </c>
      <c r="B234" s="20" t="s">
        <v>1490</v>
      </c>
    </row>
    <row r="235" spans="1:2" s="238" customFormat="1" ht="16.5">
      <c r="A235" s="37">
        <f t="shared" si="7"/>
        <v>167</v>
      </c>
      <c r="B235" s="20" t="s">
        <v>1491</v>
      </c>
    </row>
    <row r="236" spans="1:2" s="238" customFormat="1" ht="16.5">
      <c r="A236" s="37">
        <f t="shared" si="7"/>
        <v>168</v>
      </c>
      <c r="B236" s="20" t="s">
        <v>1492</v>
      </c>
    </row>
    <row r="237" spans="1:2" s="238" customFormat="1" ht="16.5">
      <c r="A237" s="37">
        <f t="shared" si="7"/>
        <v>169</v>
      </c>
      <c r="B237" s="20" t="s">
        <v>1493</v>
      </c>
    </row>
    <row r="238" spans="1:2" s="238" customFormat="1" ht="16.5">
      <c r="A238" s="37">
        <f t="shared" si="7"/>
        <v>170</v>
      </c>
      <c r="B238" s="20" t="s">
        <v>1494</v>
      </c>
    </row>
    <row r="239" spans="1:2" s="238" customFormat="1" ht="16.5">
      <c r="A239" s="37">
        <f t="shared" si="7"/>
        <v>171</v>
      </c>
      <c r="B239" s="20" t="s">
        <v>1495</v>
      </c>
    </row>
    <row r="240" spans="1:2" s="238" customFormat="1" ht="16.5">
      <c r="A240" s="37">
        <f t="shared" si="7"/>
        <v>172</v>
      </c>
      <c r="B240" s="20" t="s">
        <v>1496</v>
      </c>
    </row>
    <row r="241" spans="1:5" ht="33">
      <c r="A241" s="19">
        <f t="shared" si="7"/>
        <v>173</v>
      </c>
      <c r="B241" s="15" t="s">
        <v>1497</v>
      </c>
      <c r="E241" s="15"/>
    </row>
    <row r="242" spans="1:2" s="238" customFormat="1" ht="16.5">
      <c r="A242" s="37">
        <f t="shared" si="7"/>
        <v>174</v>
      </c>
      <c r="B242" s="20" t="s">
        <v>1498</v>
      </c>
    </row>
    <row r="243" spans="1:2" s="238" customFormat="1" ht="16.5">
      <c r="A243" s="37">
        <f t="shared" si="7"/>
        <v>175</v>
      </c>
      <c r="B243" s="20" t="s">
        <v>1499</v>
      </c>
    </row>
    <row r="244" spans="1:2" s="238" customFormat="1" ht="16.5">
      <c r="A244" s="37">
        <f t="shared" si="7"/>
        <v>176</v>
      </c>
      <c r="B244" s="20" t="s">
        <v>1500</v>
      </c>
    </row>
    <row r="245" spans="1:2" s="238" customFormat="1" ht="16.5">
      <c r="A245" s="37">
        <f t="shared" si="7"/>
        <v>177</v>
      </c>
      <c r="B245" s="20" t="s">
        <v>1725</v>
      </c>
    </row>
    <row r="246" spans="1:2" ht="19.5">
      <c r="A246" s="251" t="s">
        <v>1752</v>
      </c>
      <c r="B246" s="236"/>
    </row>
    <row r="247" spans="1:2" ht="19.5">
      <c r="A247" s="237" t="s">
        <v>95</v>
      </c>
      <c r="B247" s="236"/>
    </row>
    <row r="248" spans="1:2" s="238" customFormat="1" ht="16.5">
      <c r="A248" s="37">
        <f>+A245+1</f>
        <v>178</v>
      </c>
      <c r="B248" s="20" t="s">
        <v>96</v>
      </c>
    </row>
    <row r="249" spans="1:2" s="238" customFormat="1" ht="16.5">
      <c r="A249" s="37">
        <f aca="true" t="shared" si="8" ref="A249:A257">+A248+1</f>
        <v>179</v>
      </c>
      <c r="B249" s="20" t="s">
        <v>97</v>
      </c>
    </row>
    <row r="250" spans="1:2" s="238" customFormat="1" ht="16.5">
      <c r="A250" s="37">
        <f t="shared" si="8"/>
        <v>180</v>
      </c>
      <c r="B250" s="20" t="s">
        <v>98</v>
      </c>
    </row>
    <row r="251" spans="1:2" s="238" customFormat="1" ht="16.5">
      <c r="A251" s="37">
        <f t="shared" si="8"/>
        <v>181</v>
      </c>
      <c r="B251" s="20" t="s">
        <v>99</v>
      </c>
    </row>
    <row r="252" spans="1:2" s="238" customFormat="1" ht="16.5">
      <c r="A252" s="37">
        <f t="shared" si="8"/>
        <v>182</v>
      </c>
      <c r="B252" s="20" t="s">
        <v>100</v>
      </c>
    </row>
    <row r="253" spans="1:2" s="238" customFormat="1" ht="16.5">
      <c r="A253" s="37">
        <f t="shared" si="8"/>
        <v>183</v>
      </c>
      <c r="B253" s="20" t="s">
        <v>101</v>
      </c>
    </row>
    <row r="254" spans="1:2" s="3" customFormat="1" ht="33">
      <c r="A254" s="19">
        <f t="shared" si="8"/>
        <v>184</v>
      </c>
      <c r="B254" s="15" t="s">
        <v>102</v>
      </c>
    </row>
    <row r="255" spans="1:2" s="238" customFormat="1" ht="16.5">
      <c r="A255" s="37">
        <f t="shared" si="8"/>
        <v>185</v>
      </c>
      <c r="B255" s="20" t="s">
        <v>103</v>
      </c>
    </row>
    <row r="256" spans="1:2" s="238" customFormat="1" ht="16.5">
      <c r="A256" s="37">
        <f t="shared" si="8"/>
        <v>186</v>
      </c>
      <c r="B256" s="20" t="s">
        <v>136</v>
      </c>
    </row>
    <row r="257" spans="1:2" s="238" customFormat="1" ht="16.5">
      <c r="A257" s="37">
        <f t="shared" si="8"/>
        <v>187</v>
      </c>
      <c r="B257" s="20" t="s">
        <v>182</v>
      </c>
    </row>
    <row r="258" spans="1:2" ht="19.5">
      <c r="A258" s="237" t="s">
        <v>104</v>
      </c>
      <c r="B258" s="236"/>
    </row>
    <row r="259" spans="1:2" s="3" customFormat="1" ht="33">
      <c r="A259" s="19">
        <f>+A257+1</f>
        <v>188</v>
      </c>
      <c r="B259" s="15" t="s">
        <v>105</v>
      </c>
    </row>
    <row r="260" spans="1:2" s="238" customFormat="1" ht="16.5">
      <c r="A260" s="37">
        <f>+A259+1</f>
        <v>189</v>
      </c>
      <c r="B260" s="20" t="s">
        <v>106</v>
      </c>
    </row>
    <row r="261" spans="1:2" s="3" customFormat="1" ht="33">
      <c r="A261" s="19">
        <f>+A260+1</f>
        <v>190</v>
      </c>
      <c r="B261" s="15" t="s">
        <v>107</v>
      </c>
    </row>
    <row r="262" spans="1:2" s="238" customFormat="1" ht="16.5">
      <c r="A262" s="37">
        <f>+A261+1</f>
        <v>191</v>
      </c>
      <c r="B262" s="20" t="s">
        <v>108</v>
      </c>
    </row>
    <row r="263" spans="1:2" s="3" customFormat="1" ht="33">
      <c r="A263" s="19">
        <f>+A262+1</f>
        <v>192</v>
      </c>
      <c r="B263" s="15" t="s">
        <v>116</v>
      </c>
    </row>
    <row r="264" spans="1:2" ht="19.5">
      <c r="A264" s="237" t="s">
        <v>109</v>
      </c>
      <c r="B264" s="236"/>
    </row>
    <row r="265" spans="1:2" s="3" customFormat="1" ht="33">
      <c r="A265" s="19">
        <f>+A263+1</f>
        <v>193</v>
      </c>
      <c r="B265" s="9" t="s">
        <v>133</v>
      </c>
    </row>
    <row r="266" spans="1:2" s="238" customFormat="1" ht="16.5">
      <c r="A266" s="37">
        <f>+A265+1</f>
        <v>194</v>
      </c>
      <c r="B266" s="20" t="s">
        <v>183</v>
      </c>
    </row>
    <row r="267" spans="1:2" ht="19.5">
      <c r="A267" s="237" t="s">
        <v>110</v>
      </c>
      <c r="B267" s="236"/>
    </row>
    <row r="268" spans="1:2" s="238" customFormat="1" ht="16.5">
      <c r="A268" s="37">
        <f>+A266+1</f>
        <v>195</v>
      </c>
      <c r="B268" s="20" t="s">
        <v>111</v>
      </c>
    </row>
    <row r="269" spans="1:2" s="3" customFormat="1" ht="33">
      <c r="A269" s="19">
        <f>+A268+1</f>
        <v>196</v>
      </c>
      <c r="B269" s="15" t="s">
        <v>112</v>
      </c>
    </row>
    <row r="270" spans="1:2" ht="19.5">
      <c r="A270" s="237" t="s">
        <v>113</v>
      </c>
      <c r="B270" s="236"/>
    </row>
    <row r="271" spans="1:2" s="238" customFormat="1" ht="16.5">
      <c r="A271" s="37">
        <f>+A269+1</f>
        <v>197</v>
      </c>
      <c r="B271" s="20" t="s">
        <v>117</v>
      </c>
    </row>
    <row r="272" spans="1:2" s="238" customFormat="1" ht="16.5">
      <c r="A272" s="37">
        <f>+A271+1</f>
        <v>198</v>
      </c>
      <c r="B272" s="20" t="s">
        <v>114</v>
      </c>
    </row>
    <row r="273" spans="1:2" s="3" customFormat="1" ht="33">
      <c r="A273" s="19">
        <f>+A272+1</f>
        <v>199</v>
      </c>
      <c r="B273" s="15" t="s">
        <v>115</v>
      </c>
    </row>
    <row r="274" spans="1:2" ht="19.5">
      <c r="A274" s="237" t="s">
        <v>118</v>
      </c>
      <c r="B274" s="236"/>
    </row>
    <row r="275" spans="1:2" s="238" customFormat="1" ht="16.5">
      <c r="A275" s="37">
        <f>+A273+1</f>
        <v>200</v>
      </c>
      <c r="B275" s="20" t="s">
        <v>119</v>
      </c>
    </row>
    <row r="276" spans="1:2" s="238" customFormat="1" ht="16.5">
      <c r="A276" s="37">
        <f>+A275+1</f>
        <v>201</v>
      </c>
      <c r="B276" s="20" t="s">
        <v>120</v>
      </c>
    </row>
    <row r="277" spans="1:2" ht="19.5">
      <c r="A277" s="237" t="s">
        <v>140</v>
      </c>
      <c r="B277" s="236"/>
    </row>
    <row r="278" spans="1:2" s="238" customFormat="1" ht="16.5">
      <c r="A278" s="37">
        <f>+A276+1</f>
        <v>202</v>
      </c>
      <c r="B278" s="20" t="s">
        <v>121</v>
      </c>
    </row>
    <row r="279" spans="1:2" s="238" customFormat="1" ht="16.5">
      <c r="A279" s="37">
        <f>+A278+1</f>
        <v>203</v>
      </c>
      <c r="B279" s="20" t="s">
        <v>122</v>
      </c>
    </row>
    <row r="280" spans="1:2" ht="19.5">
      <c r="A280" s="237" t="s">
        <v>123</v>
      </c>
      <c r="B280" s="236"/>
    </row>
    <row r="281" spans="1:2" s="238" customFormat="1" ht="16.5">
      <c r="A281" s="37">
        <f>+A279+1</f>
        <v>204</v>
      </c>
      <c r="B281" s="20" t="s">
        <v>124</v>
      </c>
    </row>
    <row r="282" spans="1:2" s="238" customFormat="1" ht="16.5">
      <c r="A282" s="37">
        <f>+A281+1</f>
        <v>205</v>
      </c>
      <c r="B282" s="20" t="s">
        <v>125</v>
      </c>
    </row>
    <row r="283" spans="1:2" ht="19.5">
      <c r="A283" s="251" t="s">
        <v>1753</v>
      </c>
      <c r="B283" s="236"/>
    </row>
    <row r="284" spans="1:2" ht="19.5">
      <c r="A284" s="237" t="s">
        <v>126</v>
      </c>
      <c r="B284" s="236"/>
    </row>
    <row r="285" spans="1:2" s="238" customFormat="1" ht="16.5">
      <c r="A285" s="37">
        <f>+A282+1</f>
        <v>206</v>
      </c>
      <c r="B285" s="20" t="s">
        <v>127</v>
      </c>
    </row>
    <row r="286" spans="1:2" s="238" customFormat="1" ht="16.5">
      <c r="A286" s="37">
        <f>+A285+1</f>
        <v>207</v>
      </c>
      <c r="B286" s="20" t="s">
        <v>128</v>
      </c>
    </row>
    <row r="287" spans="1:2" s="3" customFormat="1" ht="33">
      <c r="A287" s="19">
        <f>+A286+1</f>
        <v>208</v>
      </c>
      <c r="B287" s="15" t="s">
        <v>141</v>
      </c>
    </row>
    <row r="288" spans="1:2" s="238" customFormat="1" ht="16.5">
      <c r="A288" s="37">
        <f>+A287+1</f>
        <v>209</v>
      </c>
      <c r="B288" s="20" t="s">
        <v>142</v>
      </c>
    </row>
    <row r="289" spans="1:2" s="3" customFormat="1" ht="33">
      <c r="A289" s="19">
        <f>+A288+1</f>
        <v>210</v>
      </c>
      <c r="B289" s="15" t="s">
        <v>143</v>
      </c>
    </row>
    <row r="290" spans="1:2" ht="19.5">
      <c r="A290" s="251" t="s">
        <v>1754</v>
      </c>
      <c r="B290" s="236"/>
    </row>
    <row r="291" spans="1:2" ht="19.5">
      <c r="A291" s="237" t="s">
        <v>129</v>
      </c>
      <c r="B291" s="236"/>
    </row>
    <row r="292" spans="1:2" s="238" customFormat="1" ht="16.5">
      <c r="A292" s="37">
        <f>+A289+1</f>
        <v>211</v>
      </c>
      <c r="B292" s="20" t="s">
        <v>130</v>
      </c>
    </row>
    <row r="293" spans="1:2" s="3" customFormat="1" ht="33">
      <c r="A293" s="19">
        <f>+A292+1</f>
        <v>212</v>
      </c>
      <c r="B293" s="15" t="s">
        <v>131</v>
      </c>
    </row>
    <row r="294" spans="1:2" s="238" customFormat="1" ht="16.5">
      <c r="A294" s="37">
        <f>+A293+1</f>
        <v>213</v>
      </c>
      <c r="B294" s="20" t="s">
        <v>132</v>
      </c>
    </row>
    <row r="295" spans="1:2" ht="19.5">
      <c r="A295" s="237" t="s">
        <v>134</v>
      </c>
      <c r="B295" s="236"/>
    </row>
    <row r="296" spans="1:2" s="3" customFormat="1" ht="33.75" customHeight="1">
      <c r="A296" s="19">
        <f>+A294+1</f>
        <v>214</v>
      </c>
      <c r="B296" s="15" t="s">
        <v>139</v>
      </c>
    </row>
    <row r="297" spans="1:2" ht="19.5">
      <c r="A297" s="237" t="s">
        <v>254</v>
      </c>
      <c r="B297" s="236"/>
    </row>
    <row r="298" spans="1:2" ht="19.5">
      <c r="A298" s="251" t="s">
        <v>1755</v>
      </c>
      <c r="B298" s="236"/>
    </row>
    <row r="299" spans="1:2" ht="19.5">
      <c r="A299" s="237" t="s">
        <v>246</v>
      </c>
      <c r="B299" s="236"/>
    </row>
    <row r="300" spans="1:2" s="3" customFormat="1" ht="33">
      <c r="A300" s="16">
        <f>+A296+1</f>
        <v>215</v>
      </c>
      <c r="B300" s="9" t="s">
        <v>1504</v>
      </c>
    </row>
    <row r="301" spans="1:2" s="3" customFormat="1" ht="33">
      <c r="A301" s="42">
        <f>+A300+1</f>
        <v>216</v>
      </c>
      <c r="B301" s="43" t="s">
        <v>1503</v>
      </c>
    </row>
    <row r="302" spans="1:2" s="238" customFormat="1" ht="16.5">
      <c r="A302" s="37">
        <f aca="true" t="shared" si="9" ref="A302:A326">+A301+1</f>
        <v>217</v>
      </c>
      <c r="B302" s="20" t="s">
        <v>1502</v>
      </c>
    </row>
    <row r="303" spans="1:2" s="3" customFormat="1" ht="33">
      <c r="A303" s="42">
        <f t="shared" si="9"/>
        <v>218</v>
      </c>
      <c r="B303" s="9" t="s">
        <v>1501</v>
      </c>
    </row>
    <row r="304" spans="1:2" s="238" customFormat="1" ht="17.25">
      <c r="A304" s="37">
        <f t="shared" si="9"/>
        <v>219</v>
      </c>
      <c r="B304" s="20" t="s">
        <v>1505</v>
      </c>
    </row>
    <row r="305" spans="1:2" s="3" customFormat="1" ht="33">
      <c r="A305" s="42">
        <f t="shared" si="9"/>
        <v>220</v>
      </c>
      <c r="B305" s="9" t="s">
        <v>1507</v>
      </c>
    </row>
    <row r="306" spans="1:2" s="3" customFormat="1" ht="33">
      <c r="A306" s="42">
        <f t="shared" si="9"/>
        <v>221</v>
      </c>
      <c r="B306" s="9" t="s">
        <v>1506</v>
      </c>
    </row>
    <row r="307" spans="1:2" s="3" customFormat="1" ht="33">
      <c r="A307" s="42">
        <f t="shared" si="9"/>
        <v>222</v>
      </c>
      <c r="B307" s="239" t="s">
        <v>1508</v>
      </c>
    </row>
    <row r="308" spans="1:2" s="3" customFormat="1" ht="16.5">
      <c r="A308" s="42">
        <f t="shared" si="9"/>
        <v>223</v>
      </c>
      <c r="B308" s="39" t="s">
        <v>1509</v>
      </c>
    </row>
    <row r="309" spans="1:2" s="3" customFormat="1" ht="36" customHeight="1">
      <c r="A309" s="42">
        <f t="shared" si="9"/>
        <v>224</v>
      </c>
      <c r="B309" s="39" t="s">
        <v>1510</v>
      </c>
    </row>
    <row r="310" spans="1:2" s="2" customFormat="1" ht="16.5">
      <c r="A310" s="254">
        <f t="shared" si="9"/>
        <v>225</v>
      </c>
      <c r="B310" s="240" t="s">
        <v>1616</v>
      </c>
    </row>
    <row r="311" spans="1:2" s="2" customFormat="1" ht="16.5">
      <c r="A311" s="254">
        <f t="shared" si="9"/>
        <v>226</v>
      </c>
      <c r="B311" s="240" t="s">
        <v>1617</v>
      </c>
    </row>
    <row r="312" spans="1:2" s="2" customFormat="1" ht="16.5">
      <c r="A312" s="254">
        <f t="shared" si="9"/>
        <v>227</v>
      </c>
      <c r="B312" s="240" t="s">
        <v>1618</v>
      </c>
    </row>
    <row r="313" spans="1:2" s="3" customFormat="1" ht="33">
      <c r="A313" s="42">
        <f t="shared" si="9"/>
        <v>228</v>
      </c>
      <c r="B313" s="39" t="s">
        <v>1511</v>
      </c>
    </row>
    <row r="314" spans="1:2" s="3" customFormat="1" ht="33">
      <c r="A314" s="42">
        <f t="shared" si="9"/>
        <v>229</v>
      </c>
      <c r="B314" s="39" t="s">
        <v>1512</v>
      </c>
    </row>
    <row r="315" spans="1:2" s="3" customFormat="1" ht="16.5">
      <c r="A315" s="42">
        <f t="shared" si="9"/>
        <v>230</v>
      </c>
      <c r="B315" s="39" t="s">
        <v>1513</v>
      </c>
    </row>
    <row r="316" spans="1:2" s="3" customFormat="1" ht="33">
      <c r="A316" s="42">
        <f t="shared" si="9"/>
        <v>231</v>
      </c>
      <c r="B316" s="15" t="s">
        <v>1514</v>
      </c>
    </row>
    <row r="317" spans="1:2" s="3" customFormat="1" ht="16.5">
      <c r="A317" s="42">
        <f>+A316+1</f>
        <v>232</v>
      </c>
      <c r="B317" s="39" t="s">
        <v>1515</v>
      </c>
    </row>
    <row r="318" spans="1:2" s="3" customFormat="1" ht="33">
      <c r="A318" s="42">
        <f>+A317+1</f>
        <v>233</v>
      </c>
      <c r="B318" s="45" t="s">
        <v>255</v>
      </c>
    </row>
    <row r="319" spans="1:2" s="3" customFormat="1" ht="33">
      <c r="A319" s="42">
        <f t="shared" si="9"/>
        <v>234</v>
      </c>
      <c r="B319" s="43" t="s">
        <v>256</v>
      </c>
    </row>
    <row r="320" spans="1:2" s="3" customFormat="1" ht="33">
      <c r="A320" s="42">
        <f t="shared" si="9"/>
        <v>235</v>
      </c>
      <c r="B320" s="39" t="s">
        <v>257</v>
      </c>
    </row>
    <row r="321" spans="1:2" s="2" customFormat="1" ht="16.5">
      <c r="A321" s="254">
        <f t="shared" si="9"/>
        <v>236</v>
      </c>
      <c r="B321" s="240" t="s">
        <v>1619</v>
      </c>
    </row>
    <row r="322" spans="1:2" s="3" customFormat="1" ht="35.25" customHeight="1">
      <c r="A322" s="42">
        <f t="shared" si="9"/>
        <v>237</v>
      </c>
      <c r="B322" s="39" t="s">
        <v>258</v>
      </c>
    </row>
    <row r="323" spans="1:2" s="3" customFormat="1" ht="33">
      <c r="A323" s="42">
        <f t="shared" si="9"/>
        <v>238</v>
      </c>
      <c r="B323" s="39" t="s">
        <v>259</v>
      </c>
    </row>
    <row r="324" spans="1:2" s="3" customFormat="1" ht="33">
      <c r="A324" s="42">
        <f t="shared" si="9"/>
        <v>239</v>
      </c>
      <c r="B324" s="43" t="s">
        <v>260</v>
      </c>
    </row>
    <row r="325" spans="1:2" s="3" customFormat="1" ht="36.75" customHeight="1">
      <c r="A325" s="42">
        <f t="shared" si="9"/>
        <v>240</v>
      </c>
      <c r="B325" s="43" t="s">
        <v>261</v>
      </c>
    </row>
    <row r="326" spans="1:2" s="3" customFormat="1" ht="33">
      <c r="A326" s="42">
        <f t="shared" si="9"/>
        <v>241</v>
      </c>
      <c r="B326" s="45" t="s">
        <v>262</v>
      </c>
    </row>
    <row r="327" spans="1:2" s="3" customFormat="1" ht="16.5">
      <c r="A327" s="42">
        <f>+A326+1</f>
        <v>242</v>
      </c>
      <c r="B327" s="39" t="s">
        <v>263</v>
      </c>
    </row>
    <row r="328" spans="1:2" s="2" customFormat="1" ht="16.5">
      <c r="A328" s="254">
        <f>+A327+1</f>
        <v>243</v>
      </c>
      <c r="B328" s="240" t="s">
        <v>264</v>
      </c>
    </row>
    <row r="329" spans="1:2" s="3" customFormat="1" ht="33">
      <c r="A329" s="42">
        <f aca="true" t="shared" si="10" ref="A329:A375">+A328+1</f>
        <v>244</v>
      </c>
      <c r="B329" s="46" t="s">
        <v>265</v>
      </c>
    </row>
    <row r="330" spans="1:2" s="3" customFormat="1" ht="33">
      <c r="A330" s="42">
        <f t="shared" si="10"/>
        <v>245</v>
      </c>
      <c r="B330" s="46" t="s">
        <v>266</v>
      </c>
    </row>
    <row r="331" spans="1:2" s="3" customFormat="1" ht="15.75" customHeight="1">
      <c r="A331" s="42">
        <f t="shared" si="10"/>
        <v>246</v>
      </c>
      <c r="B331" s="39" t="s">
        <v>267</v>
      </c>
    </row>
    <row r="332" spans="1:2" s="3" customFormat="1" ht="33">
      <c r="A332" s="42">
        <f t="shared" si="10"/>
        <v>247</v>
      </c>
      <c r="B332" s="9" t="s">
        <v>268</v>
      </c>
    </row>
    <row r="333" spans="1:2" s="3" customFormat="1" ht="16.5">
      <c r="A333" s="42">
        <f t="shared" si="10"/>
        <v>248</v>
      </c>
      <c r="B333" s="39" t="s">
        <v>269</v>
      </c>
    </row>
    <row r="334" spans="1:2" s="3" customFormat="1" ht="33">
      <c r="A334" s="42">
        <f t="shared" si="10"/>
        <v>249</v>
      </c>
      <c r="B334" s="9" t="s">
        <v>1516</v>
      </c>
    </row>
    <row r="335" spans="1:2" s="3" customFormat="1" ht="35.25">
      <c r="A335" s="42">
        <f t="shared" si="10"/>
        <v>250</v>
      </c>
      <c r="B335" s="9" t="s">
        <v>270</v>
      </c>
    </row>
    <row r="336" spans="1:2" s="3" customFormat="1" ht="16.5">
      <c r="A336" s="42">
        <f t="shared" si="10"/>
        <v>251</v>
      </c>
      <c r="B336" s="39" t="s">
        <v>1517</v>
      </c>
    </row>
    <row r="337" spans="1:2" s="3" customFormat="1" ht="17.25" customHeight="1">
      <c r="A337" s="42">
        <f t="shared" si="10"/>
        <v>252</v>
      </c>
      <c r="B337" s="39" t="s">
        <v>1518</v>
      </c>
    </row>
    <row r="338" spans="1:2" s="3" customFormat="1" ht="33">
      <c r="A338" s="42">
        <f t="shared" si="10"/>
        <v>253</v>
      </c>
      <c r="B338" s="9" t="s">
        <v>1519</v>
      </c>
    </row>
    <row r="339" spans="1:2" s="3" customFormat="1" ht="15.75" customHeight="1">
      <c r="A339" s="42">
        <f t="shared" si="10"/>
        <v>254</v>
      </c>
      <c r="B339" s="39" t="s">
        <v>1520</v>
      </c>
    </row>
    <row r="340" spans="1:2" s="3" customFormat="1" ht="16.5">
      <c r="A340" s="42">
        <f t="shared" si="10"/>
        <v>255</v>
      </c>
      <c r="B340" s="39" t="s">
        <v>1521</v>
      </c>
    </row>
    <row r="341" spans="1:2" s="3" customFormat="1" ht="16.5">
      <c r="A341" s="42">
        <f t="shared" si="10"/>
        <v>256</v>
      </c>
      <c r="B341" s="39" t="s">
        <v>1522</v>
      </c>
    </row>
    <row r="342" spans="1:2" s="3" customFormat="1" ht="16.5">
      <c r="A342" s="42">
        <f t="shared" si="10"/>
        <v>257</v>
      </c>
      <c r="B342" s="39" t="s">
        <v>1523</v>
      </c>
    </row>
    <row r="343" spans="1:2" s="3" customFormat="1" ht="16.5">
      <c r="A343" s="42">
        <f t="shared" si="10"/>
        <v>258</v>
      </c>
      <c r="B343" s="39" t="s">
        <v>1524</v>
      </c>
    </row>
    <row r="344" spans="1:2" s="3" customFormat="1" ht="33">
      <c r="A344" s="42">
        <f t="shared" si="10"/>
        <v>259</v>
      </c>
      <c r="B344" s="46" t="s">
        <v>1525</v>
      </c>
    </row>
    <row r="345" spans="1:2" s="3" customFormat="1" ht="33">
      <c r="A345" s="42">
        <f t="shared" si="10"/>
        <v>260</v>
      </c>
      <c r="B345" s="41" t="s">
        <v>271</v>
      </c>
    </row>
    <row r="346" spans="1:2" s="3" customFormat="1" ht="33">
      <c r="A346" s="42">
        <f t="shared" si="10"/>
        <v>261</v>
      </c>
      <c r="B346" s="41" t="s">
        <v>272</v>
      </c>
    </row>
    <row r="347" spans="1:2" s="3" customFormat="1" ht="33">
      <c r="A347" s="42">
        <f t="shared" si="10"/>
        <v>262</v>
      </c>
      <c r="B347" s="41" t="s">
        <v>273</v>
      </c>
    </row>
    <row r="348" spans="1:2" s="3" customFormat="1" ht="33">
      <c r="A348" s="42">
        <f t="shared" si="10"/>
        <v>263</v>
      </c>
      <c r="B348" s="41" t="s">
        <v>1526</v>
      </c>
    </row>
    <row r="349" spans="1:2" s="3" customFormat="1" ht="33">
      <c r="A349" s="42">
        <f t="shared" si="10"/>
        <v>264</v>
      </c>
      <c r="B349" s="41" t="s">
        <v>274</v>
      </c>
    </row>
    <row r="350" spans="1:2" s="3" customFormat="1" ht="33">
      <c r="A350" s="42">
        <f t="shared" si="10"/>
        <v>265</v>
      </c>
      <c r="B350" s="41" t="s">
        <v>275</v>
      </c>
    </row>
    <row r="351" spans="1:2" s="3" customFormat="1" ht="33">
      <c r="A351" s="42">
        <f t="shared" si="10"/>
        <v>266</v>
      </c>
      <c r="B351" s="41" t="s">
        <v>276</v>
      </c>
    </row>
    <row r="352" spans="1:2" s="2" customFormat="1" ht="15" customHeight="1">
      <c r="A352" s="254">
        <f t="shared" si="10"/>
        <v>267</v>
      </c>
      <c r="B352" s="240" t="s">
        <v>277</v>
      </c>
    </row>
    <row r="353" spans="1:2" s="2" customFormat="1" ht="18" customHeight="1">
      <c r="A353" s="254">
        <f t="shared" si="10"/>
        <v>268</v>
      </c>
      <c r="B353" s="240" t="s">
        <v>278</v>
      </c>
    </row>
    <row r="354" spans="1:2" s="2" customFormat="1" ht="16.5">
      <c r="A354" s="254">
        <f t="shared" si="10"/>
        <v>269</v>
      </c>
      <c r="B354" s="243" t="s">
        <v>279</v>
      </c>
    </row>
    <row r="355" spans="1:2" s="3" customFormat="1" ht="37.5" customHeight="1">
      <c r="A355" s="42">
        <f t="shared" si="10"/>
        <v>270</v>
      </c>
      <c r="B355" s="41" t="s">
        <v>280</v>
      </c>
    </row>
    <row r="356" spans="1:2" s="3" customFormat="1" ht="16.5">
      <c r="A356" s="42">
        <f t="shared" si="10"/>
        <v>271</v>
      </c>
      <c r="B356" s="39" t="s">
        <v>1847</v>
      </c>
    </row>
    <row r="357" spans="1:2" s="3" customFormat="1" ht="33">
      <c r="A357" s="42">
        <f t="shared" si="10"/>
        <v>272</v>
      </c>
      <c r="B357" s="46" t="s">
        <v>281</v>
      </c>
    </row>
    <row r="358" spans="1:2" s="3" customFormat="1" ht="33">
      <c r="A358" s="42">
        <f t="shared" si="10"/>
        <v>273</v>
      </c>
      <c r="B358" s="41" t="s">
        <v>282</v>
      </c>
    </row>
    <row r="359" spans="1:2" s="3" customFormat="1" ht="16.5">
      <c r="A359" s="42">
        <f t="shared" si="10"/>
        <v>274</v>
      </c>
      <c r="B359" s="39" t="s">
        <v>283</v>
      </c>
    </row>
    <row r="360" spans="1:2" s="3" customFormat="1" ht="33">
      <c r="A360" s="42">
        <f>+A359+1</f>
        <v>275</v>
      </c>
      <c r="B360" s="39" t="s">
        <v>284</v>
      </c>
    </row>
    <row r="361" spans="1:2" s="3" customFormat="1" ht="16.5">
      <c r="A361" s="42">
        <f>+A360+1</f>
        <v>276</v>
      </c>
      <c r="B361" s="39" t="s">
        <v>285</v>
      </c>
    </row>
    <row r="362" spans="1:2" s="3" customFormat="1" ht="33">
      <c r="A362" s="42">
        <f t="shared" si="10"/>
        <v>277</v>
      </c>
      <c r="B362" s="41" t="s">
        <v>286</v>
      </c>
    </row>
    <row r="363" spans="1:2" s="3" customFormat="1" ht="33">
      <c r="A363" s="42">
        <f>+A362+1</f>
        <v>278</v>
      </c>
      <c r="B363" s="41" t="s">
        <v>287</v>
      </c>
    </row>
    <row r="364" spans="1:2" s="3" customFormat="1" ht="33">
      <c r="A364" s="42">
        <f t="shared" si="10"/>
        <v>279</v>
      </c>
      <c r="B364" s="41" t="s">
        <v>288</v>
      </c>
    </row>
    <row r="365" spans="1:2" s="3" customFormat="1" ht="16.5">
      <c r="A365" s="42">
        <f t="shared" si="10"/>
        <v>280</v>
      </c>
      <c r="B365" s="39" t="s">
        <v>1848</v>
      </c>
    </row>
    <row r="366" spans="1:2" s="3" customFormat="1" ht="33">
      <c r="A366" s="42">
        <f t="shared" si="10"/>
        <v>281</v>
      </c>
      <c r="B366" s="41" t="s">
        <v>289</v>
      </c>
    </row>
    <row r="367" spans="1:2" s="3" customFormat="1" ht="33">
      <c r="A367" s="42">
        <f t="shared" si="10"/>
        <v>282</v>
      </c>
      <c r="B367" s="41" t="s">
        <v>290</v>
      </c>
    </row>
    <row r="368" spans="1:2" s="3" customFormat="1" ht="16.5">
      <c r="A368" s="42">
        <f t="shared" si="10"/>
        <v>283</v>
      </c>
      <c r="B368" s="39" t="s">
        <v>291</v>
      </c>
    </row>
    <row r="369" spans="1:2" s="3" customFormat="1" ht="33">
      <c r="A369" s="42">
        <f t="shared" si="10"/>
        <v>284</v>
      </c>
      <c r="B369" s="41" t="s">
        <v>292</v>
      </c>
    </row>
    <row r="370" spans="1:2" s="3" customFormat="1" ht="16.5">
      <c r="A370" s="42">
        <f t="shared" si="10"/>
        <v>285</v>
      </c>
      <c r="B370" s="39" t="s">
        <v>293</v>
      </c>
    </row>
    <row r="371" spans="1:2" s="3" customFormat="1" ht="33">
      <c r="A371" s="42">
        <f t="shared" si="10"/>
        <v>286</v>
      </c>
      <c r="B371" s="41" t="s">
        <v>294</v>
      </c>
    </row>
    <row r="372" spans="1:2" s="3" customFormat="1" ht="33">
      <c r="A372" s="42">
        <f t="shared" si="10"/>
        <v>287</v>
      </c>
      <c r="B372" s="41" t="s">
        <v>1849</v>
      </c>
    </row>
    <row r="373" spans="1:2" ht="19.5">
      <c r="A373" s="237" t="s">
        <v>295</v>
      </c>
      <c r="B373" s="236"/>
    </row>
    <row r="374" spans="1:2" s="3" customFormat="1" ht="16.5">
      <c r="A374" s="42">
        <f>+A372+1</f>
        <v>288</v>
      </c>
      <c r="B374" s="39" t="s">
        <v>1527</v>
      </c>
    </row>
    <row r="375" spans="1:2" s="3" customFormat="1" ht="16.5">
      <c r="A375" s="42">
        <f t="shared" si="10"/>
        <v>289</v>
      </c>
      <c r="B375" s="39" t="s">
        <v>296</v>
      </c>
    </row>
    <row r="376" spans="1:2" s="3" customFormat="1" ht="17.25">
      <c r="A376" s="42">
        <f>+A375+1</f>
        <v>290</v>
      </c>
      <c r="B376" s="39" t="s">
        <v>1535</v>
      </c>
    </row>
    <row r="377" spans="1:2" s="3" customFormat="1" ht="32.25">
      <c r="A377" s="42">
        <f>+A376+1</f>
        <v>291</v>
      </c>
      <c r="B377" s="47" t="s">
        <v>1693</v>
      </c>
    </row>
    <row r="378" spans="1:2" s="3" customFormat="1" ht="32.25">
      <c r="A378" s="42">
        <f>+A377+1</f>
        <v>292</v>
      </c>
      <c r="B378" s="47" t="s">
        <v>1694</v>
      </c>
    </row>
    <row r="379" spans="1:2" ht="19.5">
      <c r="A379" s="237" t="s">
        <v>297</v>
      </c>
      <c r="B379" s="236"/>
    </row>
    <row r="380" spans="1:2" s="3" customFormat="1" ht="16.5">
      <c r="A380" s="42">
        <f>+A378+1</f>
        <v>293</v>
      </c>
      <c r="B380" s="39" t="s">
        <v>1528</v>
      </c>
    </row>
    <row r="381" spans="1:2" s="3" customFormat="1" ht="15.75" customHeight="1">
      <c r="A381" s="42">
        <f>+A380+1</f>
        <v>294</v>
      </c>
      <c r="B381" s="39" t="s">
        <v>1715</v>
      </c>
    </row>
    <row r="382" spans="1:2" ht="19.5">
      <c r="A382" s="237" t="s">
        <v>298</v>
      </c>
      <c r="B382" s="236"/>
    </row>
    <row r="383" spans="1:2" s="3" customFormat="1" ht="18">
      <c r="A383" s="42">
        <f>+A381+1</f>
        <v>295</v>
      </c>
      <c r="B383" s="39" t="s">
        <v>1575</v>
      </c>
    </row>
    <row r="384" spans="1:2" ht="19.5">
      <c r="A384" s="251" t="s">
        <v>1754</v>
      </c>
      <c r="B384" s="236"/>
    </row>
    <row r="385" spans="1:2" ht="19.5">
      <c r="A385" s="237" t="s">
        <v>129</v>
      </c>
      <c r="B385" s="236"/>
    </row>
    <row r="386" spans="1:2" s="3" customFormat="1" ht="16.5">
      <c r="A386" s="42">
        <f>+A383+1</f>
        <v>296</v>
      </c>
      <c r="B386" s="39" t="s">
        <v>299</v>
      </c>
    </row>
    <row r="387" spans="1:2" s="3" customFormat="1" ht="16.5">
      <c r="A387" s="42">
        <f>+A386+1</f>
        <v>297</v>
      </c>
      <c r="B387" s="39" t="s">
        <v>1530</v>
      </c>
    </row>
    <row r="388" spans="1:2" s="3" customFormat="1" ht="33">
      <c r="A388" s="42">
        <f>+A387+1</f>
        <v>298</v>
      </c>
      <c r="B388" s="10" t="s">
        <v>1531</v>
      </c>
    </row>
    <row r="389" spans="1:2" ht="19.5">
      <c r="A389" s="237" t="s">
        <v>8</v>
      </c>
      <c r="B389" s="236"/>
    </row>
    <row r="390" spans="1:2" ht="19.5">
      <c r="A390" s="237" t="s">
        <v>10</v>
      </c>
      <c r="B390" s="236"/>
    </row>
    <row r="391" spans="1:2" ht="19.5">
      <c r="A391" s="251" t="s">
        <v>1759</v>
      </c>
      <c r="B391" s="236"/>
    </row>
    <row r="392" spans="1:2" ht="19.5">
      <c r="A392" s="237" t="s">
        <v>9</v>
      </c>
      <c r="B392" s="236"/>
    </row>
    <row r="393" spans="1:2" ht="16.5">
      <c r="A393" s="8">
        <f>+A388+1</f>
        <v>299</v>
      </c>
      <c r="B393" s="10" t="s">
        <v>64</v>
      </c>
    </row>
    <row r="394" spans="1:2" ht="33">
      <c r="A394" s="19">
        <f>+A393+1</f>
        <v>300</v>
      </c>
      <c r="B394" s="10" t="s">
        <v>1576</v>
      </c>
    </row>
    <row r="395" spans="1:2" ht="19.5" customHeight="1">
      <c r="A395" s="19">
        <f>+A394+1</f>
        <v>301</v>
      </c>
      <c r="B395" s="10" t="s">
        <v>1532</v>
      </c>
    </row>
    <row r="396" spans="1:2" ht="19.5">
      <c r="A396" s="237" t="s">
        <v>20</v>
      </c>
      <c r="B396" s="236"/>
    </row>
    <row r="397" spans="1:2" ht="19.5">
      <c r="A397" s="237" t="s">
        <v>21</v>
      </c>
      <c r="B397" s="236"/>
    </row>
    <row r="398" spans="1:2" ht="33">
      <c r="A398" s="16">
        <f>+A395+1</f>
        <v>302</v>
      </c>
      <c r="B398" s="10" t="s">
        <v>1533</v>
      </c>
    </row>
    <row r="399" spans="1:2" s="3" customFormat="1" ht="16.5">
      <c r="A399" s="42">
        <f>+A398+1</f>
        <v>303</v>
      </c>
      <c r="B399" s="39" t="s">
        <v>173</v>
      </c>
    </row>
    <row r="400" spans="1:2" s="3" customFormat="1" ht="16.5">
      <c r="A400" s="42">
        <f>+A399+1</f>
        <v>304</v>
      </c>
      <c r="B400" s="39" t="s">
        <v>65</v>
      </c>
    </row>
    <row r="401" spans="1:2" s="3" customFormat="1" ht="16.5">
      <c r="A401" s="42">
        <f>+A400+1</f>
        <v>305</v>
      </c>
      <c r="B401" s="39" t="s">
        <v>66</v>
      </c>
    </row>
    <row r="402" spans="1:2" s="2" customFormat="1" ht="16.5">
      <c r="A402" s="254">
        <f>+A401+1</f>
        <v>306</v>
      </c>
      <c r="B402" s="240" t="s">
        <v>67</v>
      </c>
    </row>
    <row r="403" spans="1:2" s="3" customFormat="1" ht="16.5">
      <c r="A403" s="42">
        <f>+A402+1</f>
        <v>307</v>
      </c>
      <c r="B403" s="39" t="s">
        <v>68</v>
      </c>
    </row>
    <row r="404" spans="1:2" ht="19.5">
      <c r="A404" s="237" t="s">
        <v>11</v>
      </c>
      <c r="B404" s="236"/>
    </row>
    <row r="405" spans="1:2" ht="19.5">
      <c r="A405" s="237" t="s">
        <v>12</v>
      </c>
      <c r="B405" s="236"/>
    </row>
    <row r="406" spans="1:2" s="3" customFormat="1" ht="16.5">
      <c r="A406" s="42">
        <f>+A403+1</f>
        <v>308</v>
      </c>
      <c r="B406" s="39" t="s">
        <v>15</v>
      </c>
    </row>
    <row r="407" spans="1:2" s="3" customFormat="1" ht="16.5">
      <c r="A407" s="42">
        <f aca="true" t="shared" si="11" ref="A407:A427">+A406+1</f>
        <v>309</v>
      </c>
      <c r="B407" s="39" t="s">
        <v>147</v>
      </c>
    </row>
    <row r="408" spans="1:2" s="3" customFormat="1" ht="16.5">
      <c r="A408" s="42">
        <f t="shared" si="11"/>
        <v>310</v>
      </c>
      <c r="B408" s="39" t="s">
        <v>17</v>
      </c>
    </row>
    <row r="409" spans="1:2" s="3" customFormat="1" ht="16.5">
      <c r="A409" s="42">
        <f t="shared" si="11"/>
        <v>311</v>
      </c>
      <c r="B409" s="39" t="s">
        <v>69</v>
      </c>
    </row>
    <row r="410" spans="1:2" s="3" customFormat="1" ht="16.5">
      <c r="A410" s="42">
        <f t="shared" si="11"/>
        <v>312</v>
      </c>
      <c r="B410" s="39" t="s">
        <v>148</v>
      </c>
    </row>
    <row r="411" spans="1:2" s="3" customFormat="1" ht="16.5">
      <c r="A411" s="42">
        <f t="shared" si="11"/>
        <v>313</v>
      </c>
      <c r="B411" s="39" t="s">
        <v>13</v>
      </c>
    </row>
    <row r="412" spans="1:2" s="3" customFormat="1" ht="16.5">
      <c r="A412" s="42">
        <f t="shared" si="11"/>
        <v>314</v>
      </c>
      <c r="B412" s="39" t="s">
        <v>16</v>
      </c>
    </row>
    <row r="413" spans="1:2" s="3" customFormat="1" ht="16.5">
      <c r="A413" s="42">
        <f t="shared" si="11"/>
        <v>315</v>
      </c>
      <c r="B413" s="39" t="s">
        <v>19</v>
      </c>
    </row>
    <row r="414" spans="1:2" s="3" customFormat="1" ht="16.5">
      <c r="A414" s="42">
        <f t="shared" si="11"/>
        <v>316</v>
      </c>
      <c r="B414" s="39" t="s">
        <v>14</v>
      </c>
    </row>
    <row r="415" spans="1:2" s="3" customFormat="1" ht="16.5">
      <c r="A415" s="42">
        <f t="shared" si="11"/>
        <v>317</v>
      </c>
      <c r="B415" s="39" t="s">
        <v>70</v>
      </c>
    </row>
    <row r="416" spans="1:2" s="3" customFormat="1" ht="16.5">
      <c r="A416" s="42">
        <f t="shared" si="11"/>
        <v>318</v>
      </c>
      <c r="B416" s="39" t="s">
        <v>71</v>
      </c>
    </row>
    <row r="417" spans="1:2" s="3" customFormat="1" ht="16.5">
      <c r="A417" s="42">
        <f t="shared" si="11"/>
        <v>319</v>
      </c>
      <c r="B417" s="39" t="s">
        <v>72</v>
      </c>
    </row>
    <row r="418" spans="1:2" s="3" customFormat="1" ht="16.5">
      <c r="A418" s="42">
        <f t="shared" si="11"/>
        <v>320</v>
      </c>
      <c r="B418" s="39" t="s">
        <v>18</v>
      </c>
    </row>
    <row r="419" spans="1:2" s="3" customFormat="1" ht="16.5">
      <c r="A419" s="42">
        <f t="shared" si="11"/>
        <v>321</v>
      </c>
      <c r="B419" s="39" t="s">
        <v>137</v>
      </c>
    </row>
    <row r="420" spans="1:2" s="3" customFormat="1" ht="16.5">
      <c r="A420" s="42">
        <f t="shared" si="11"/>
        <v>322</v>
      </c>
      <c r="B420" s="39" t="s">
        <v>58</v>
      </c>
    </row>
    <row r="421" spans="1:2" s="3" customFormat="1" ht="16.5">
      <c r="A421" s="42">
        <f t="shared" si="11"/>
        <v>323</v>
      </c>
      <c r="B421" s="39" t="s">
        <v>59</v>
      </c>
    </row>
    <row r="422" spans="1:2" s="3" customFormat="1" ht="17.25" customHeight="1">
      <c r="A422" s="42">
        <f t="shared" si="11"/>
        <v>324</v>
      </c>
      <c r="B422" s="39" t="s">
        <v>149</v>
      </c>
    </row>
    <row r="423" spans="1:2" s="3" customFormat="1" ht="16.5">
      <c r="A423" s="42">
        <f t="shared" si="11"/>
        <v>325</v>
      </c>
      <c r="B423" s="39" t="s">
        <v>150</v>
      </c>
    </row>
    <row r="424" spans="1:2" s="3" customFormat="1" ht="16.5">
      <c r="A424" s="42">
        <f t="shared" si="11"/>
        <v>326</v>
      </c>
      <c r="B424" s="39" t="s">
        <v>60</v>
      </c>
    </row>
    <row r="425" spans="1:2" s="3" customFormat="1" ht="16.5">
      <c r="A425" s="42">
        <f t="shared" si="11"/>
        <v>327</v>
      </c>
      <c r="B425" s="39" t="s">
        <v>73</v>
      </c>
    </row>
    <row r="426" spans="1:2" s="3" customFormat="1" ht="16.5">
      <c r="A426" s="42">
        <f t="shared" si="11"/>
        <v>328</v>
      </c>
      <c r="B426" s="39" t="s">
        <v>74</v>
      </c>
    </row>
    <row r="427" spans="1:2" s="3" customFormat="1" ht="16.5">
      <c r="A427" s="42">
        <f t="shared" si="11"/>
        <v>329</v>
      </c>
      <c r="B427" s="39" t="s">
        <v>75</v>
      </c>
    </row>
    <row r="428" spans="1:2" ht="19.5">
      <c r="A428" s="237" t="s">
        <v>22</v>
      </c>
      <c r="B428" s="236"/>
    </row>
    <row r="429" spans="1:2" ht="19.5">
      <c r="A429" s="237" t="s">
        <v>138</v>
      </c>
      <c r="B429" s="236"/>
    </row>
    <row r="430" spans="1:2" s="3" customFormat="1" ht="16.5">
      <c r="A430" s="42">
        <f>+A427+1</f>
        <v>330</v>
      </c>
      <c r="B430" s="240" t="s">
        <v>151</v>
      </c>
    </row>
    <row r="431" spans="1:2" s="3" customFormat="1" ht="16.5">
      <c r="A431" s="42">
        <f>+A430+1</f>
        <v>331</v>
      </c>
      <c r="B431" s="39" t="s">
        <v>152</v>
      </c>
    </row>
    <row r="432" spans="1:2" s="3" customFormat="1" ht="16.5">
      <c r="A432" s="42">
        <f>+A431+1</f>
        <v>332</v>
      </c>
      <c r="B432" s="39" t="s">
        <v>153</v>
      </c>
    </row>
    <row r="433" spans="1:2" ht="33">
      <c r="A433" s="16">
        <f>+A432+1</f>
        <v>333</v>
      </c>
      <c r="B433" s="10" t="s">
        <v>154</v>
      </c>
    </row>
    <row r="434" spans="1:2" ht="19.5">
      <c r="A434" s="237" t="s">
        <v>26</v>
      </c>
      <c r="B434" s="236"/>
    </row>
    <row r="435" spans="1:2" s="3" customFormat="1" ht="16.5">
      <c r="A435" s="42">
        <f>+A433+1</f>
        <v>334</v>
      </c>
      <c r="B435" s="39" t="s">
        <v>174</v>
      </c>
    </row>
    <row r="436" spans="1:2" s="3" customFormat="1" ht="16.5">
      <c r="A436" s="42">
        <f>+A435+1</f>
        <v>335</v>
      </c>
      <c r="B436" s="39" t="s">
        <v>76</v>
      </c>
    </row>
    <row r="437" spans="1:2" s="3" customFormat="1" ht="16.5">
      <c r="A437" s="42">
        <f>+A436+1</f>
        <v>336</v>
      </c>
      <c r="B437" s="39" t="s">
        <v>27</v>
      </c>
    </row>
    <row r="438" spans="1:2" ht="19.5">
      <c r="A438" s="237" t="s">
        <v>23</v>
      </c>
      <c r="B438" s="236"/>
    </row>
    <row r="439" spans="1:2" s="3" customFormat="1" ht="16.5">
      <c r="A439" s="42">
        <f>+A437+1</f>
        <v>337</v>
      </c>
      <c r="B439" s="39" t="s">
        <v>77</v>
      </c>
    </row>
    <row r="440" spans="1:2" ht="19.5">
      <c r="A440" s="237" t="s">
        <v>24</v>
      </c>
      <c r="B440" s="236"/>
    </row>
    <row r="441" spans="1:2" ht="33">
      <c r="A441" s="16">
        <f>+A439+1</f>
        <v>338</v>
      </c>
      <c r="B441" s="10" t="s">
        <v>78</v>
      </c>
    </row>
    <row r="442" spans="1:2" ht="19.5">
      <c r="A442" s="237" t="s">
        <v>25</v>
      </c>
      <c r="B442" s="236"/>
    </row>
    <row r="443" spans="1:2" s="3" customFormat="1" ht="16.5">
      <c r="A443" s="42">
        <f>+A441+1</f>
        <v>339</v>
      </c>
      <c r="B443" s="39" t="s">
        <v>79</v>
      </c>
    </row>
    <row r="444" spans="1:2" ht="19.5">
      <c r="A444" s="237" t="s">
        <v>1</v>
      </c>
      <c r="B444" s="236"/>
    </row>
    <row r="445" spans="1:2" ht="33">
      <c r="A445" s="16">
        <f>+A443+1</f>
        <v>340</v>
      </c>
      <c r="B445" s="10" t="s">
        <v>156</v>
      </c>
    </row>
    <row r="446" spans="1:2" ht="19.5">
      <c r="A446" s="237" t="s">
        <v>2</v>
      </c>
      <c r="B446" s="236"/>
    </row>
    <row r="447" spans="1:2" s="3" customFormat="1" ht="16.5">
      <c r="A447" s="42">
        <f>+A445+1</f>
        <v>341</v>
      </c>
      <c r="B447" s="39" t="s">
        <v>155</v>
      </c>
    </row>
    <row r="448" spans="1:2" ht="19.5">
      <c r="A448" s="237" t="s">
        <v>28</v>
      </c>
      <c r="B448" s="236"/>
    </row>
    <row r="449" spans="1:2" ht="19.5">
      <c r="A449" s="251" t="s">
        <v>1760</v>
      </c>
      <c r="B449" s="236"/>
    </row>
    <row r="450" spans="1:2" ht="19.5">
      <c r="A450" s="237" t="s">
        <v>46</v>
      </c>
      <c r="B450" s="236"/>
    </row>
    <row r="451" spans="1:2" s="238" customFormat="1" ht="16.5">
      <c r="A451" s="19">
        <f>+A447+1</f>
        <v>342</v>
      </c>
      <c r="B451" s="248" t="s">
        <v>157</v>
      </c>
    </row>
    <row r="452" spans="1:2" s="2" customFormat="1" ht="16.5">
      <c r="A452" s="254">
        <f>+A451+1</f>
        <v>343</v>
      </c>
      <c r="B452" s="240" t="s">
        <v>158</v>
      </c>
    </row>
    <row r="453" spans="1:2" s="2" customFormat="1" ht="16.5">
      <c r="A453" s="254">
        <f>+A452+1</f>
        <v>344</v>
      </c>
      <c r="B453" s="240" t="s">
        <v>159</v>
      </c>
    </row>
    <row r="454" spans="1:2" s="2" customFormat="1" ht="16.5">
      <c r="A454" s="254">
        <f aca="true" t="shared" si="12" ref="A454:A463">+A453+1</f>
        <v>345</v>
      </c>
      <c r="B454" s="240" t="s">
        <v>1620</v>
      </c>
    </row>
    <row r="455" spans="1:2" s="3" customFormat="1" ht="16.5">
      <c r="A455" s="42">
        <f>+A454+1</f>
        <v>346</v>
      </c>
      <c r="B455" s="39" t="s">
        <v>144</v>
      </c>
    </row>
    <row r="456" spans="1:2" ht="19.5">
      <c r="A456" s="22" t="s">
        <v>1823</v>
      </c>
      <c r="B456" s="2"/>
    </row>
    <row r="457" spans="1:2" s="2" customFormat="1" ht="16.5">
      <c r="A457" s="254">
        <f>+A455+1</f>
        <v>347</v>
      </c>
      <c r="B457" s="240" t="s">
        <v>160</v>
      </c>
    </row>
    <row r="458" spans="1:2" s="2" customFormat="1" ht="16.5">
      <c r="A458" s="254">
        <f t="shared" si="12"/>
        <v>348</v>
      </c>
      <c r="B458" s="240" t="s">
        <v>48</v>
      </c>
    </row>
    <row r="459" spans="1:2" s="2" customFormat="1" ht="16.5">
      <c r="A459" s="254">
        <f t="shared" si="12"/>
        <v>349</v>
      </c>
      <c r="B459" s="240" t="s">
        <v>161</v>
      </c>
    </row>
    <row r="460" spans="1:2" ht="33">
      <c r="A460" s="16">
        <f t="shared" si="12"/>
        <v>350</v>
      </c>
      <c r="B460" s="10" t="s">
        <v>162</v>
      </c>
    </row>
    <row r="461" spans="1:2" ht="39.75">
      <c r="A461" s="16">
        <f t="shared" si="12"/>
        <v>351</v>
      </c>
      <c r="B461" s="10" t="s">
        <v>163</v>
      </c>
    </row>
    <row r="462" spans="1:2" s="3" customFormat="1" ht="16.5">
      <c r="A462" s="42">
        <f t="shared" si="12"/>
        <v>352</v>
      </c>
      <c r="B462" s="39" t="s">
        <v>164</v>
      </c>
    </row>
    <row r="463" spans="1:2" s="3" customFormat="1" ht="16.5">
      <c r="A463" s="42">
        <f t="shared" si="12"/>
        <v>353</v>
      </c>
      <c r="B463" s="39" t="s">
        <v>165</v>
      </c>
    </row>
    <row r="464" spans="1:2" ht="35.25" customHeight="1">
      <c r="A464" s="16">
        <f>+A463+1</f>
        <v>354</v>
      </c>
      <c r="B464" s="10" t="s">
        <v>166</v>
      </c>
    </row>
    <row r="465" spans="1:2" ht="19.5">
      <c r="A465" s="272" t="s">
        <v>1824</v>
      </c>
      <c r="B465" s="236"/>
    </row>
    <row r="466" spans="1:2" s="3" customFormat="1" ht="16.5">
      <c r="A466" s="42">
        <f>+A464+1</f>
        <v>355</v>
      </c>
      <c r="B466" s="39" t="s">
        <v>462</v>
      </c>
    </row>
    <row r="467" spans="1:2" s="3" customFormat="1" ht="16.5">
      <c r="A467" s="42">
        <f>+A466+1</f>
        <v>356</v>
      </c>
      <c r="B467" s="39" t="s">
        <v>167</v>
      </c>
    </row>
    <row r="468" spans="1:2" s="3" customFormat="1" ht="16.5">
      <c r="A468" s="42">
        <f>+A467+1</f>
        <v>357</v>
      </c>
      <c r="B468" s="39" t="s">
        <v>80</v>
      </c>
    </row>
    <row r="469" spans="1:2" ht="19.5">
      <c r="A469" s="237" t="s">
        <v>49</v>
      </c>
      <c r="B469" s="236"/>
    </row>
    <row r="470" spans="1:2" s="3" customFormat="1" ht="16.5">
      <c r="A470" s="42">
        <f>+A468+1</f>
        <v>358</v>
      </c>
      <c r="B470" s="39" t="s">
        <v>81</v>
      </c>
    </row>
    <row r="471" spans="1:2" s="3" customFormat="1" ht="16.5">
      <c r="A471" s="42">
        <f>+A470+1</f>
        <v>359</v>
      </c>
      <c r="B471" s="39" t="s">
        <v>82</v>
      </c>
    </row>
    <row r="472" spans="1:2" ht="19.5">
      <c r="A472" s="251" t="s">
        <v>1761</v>
      </c>
      <c r="B472" s="236"/>
    </row>
    <row r="473" spans="1:2" ht="19.5">
      <c r="A473" s="237" t="s">
        <v>29</v>
      </c>
      <c r="B473" s="236"/>
    </row>
    <row r="474" spans="1:2" s="3" customFormat="1" ht="16.5">
      <c r="A474" s="42">
        <f>+A471+1</f>
        <v>360</v>
      </c>
      <c r="B474" s="39" t="s">
        <v>30</v>
      </c>
    </row>
    <row r="475" spans="1:2" s="3" customFormat="1" ht="16.5">
      <c r="A475" s="42">
        <f>+A474+1</f>
        <v>361</v>
      </c>
      <c r="B475" s="39" t="s">
        <v>83</v>
      </c>
    </row>
    <row r="476" spans="1:2" s="3" customFormat="1" ht="16.5">
      <c r="A476" s="42">
        <f>+A475+1</f>
        <v>362</v>
      </c>
      <c r="B476" s="39" t="s">
        <v>84</v>
      </c>
    </row>
    <row r="477" spans="1:2" s="3" customFormat="1" ht="16.5">
      <c r="A477" s="42">
        <f>+A476+1</f>
        <v>363</v>
      </c>
      <c r="B477" s="39" t="s">
        <v>1621</v>
      </c>
    </row>
    <row r="478" spans="1:2" s="3" customFormat="1" ht="16.5">
      <c r="A478" s="42">
        <f>+A477+1</f>
        <v>364</v>
      </c>
      <c r="B478" s="39" t="s">
        <v>85</v>
      </c>
    </row>
    <row r="479" spans="1:2" s="3" customFormat="1" ht="16.5">
      <c r="A479" s="42">
        <f>+A478+1</f>
        <v>365</v>
      </c>
      <c r="B479" s="39" t="s">
        <v>86</v>
      </c>
    </row>
    <row r="480" spans="1:2" s="3" customFormat="1" ht="16.5">
      <c r="A480" s="42">
        <f>+A479+1</f>
        <v>366</v>
      </c>
      <c r="B480" s="39" t="s">
        <v>87</v>
      </c>
    </row>
    <row r="481" spans="1:2" s="3" customFormat="1" ht="16.5">
      <c r="A481" s="42">
        <f>+A480+1</f>
        <v>367</v>
      </c>
      <c r="B481" s="39" t="s">
        <v>88</v>
      </c>
    </row>
    <row r="482" spans="1:2" ht="33">
      <c r="A482" s="16">
        <f>+A481+1</f>
        <v>368</v>
      </c>
      <c r="B482" s="10" t="s">
        <v>89</v>
      </c>
    </row>
    <row r="483" spans="1:2" s="3" customFormat="1" ht="16.5">
      <c r="A483" s="42">
        <f>+A482+1</f>
        <v>369</v>
      </c>
      <c r="B483" s="39" t="s">
        <v>90</v>
      </c>
    </row>
    <row r="484" spans="1:2" s="3" customFormat="1" ht="16.5">
      <c r="A484" s="42">
        <f>+A483+1</f>
        <v>370</v>
      </c>
      <c r="B484" s="39" t="s">
        <v>91</v>
      </c>
    </row>
    <row r="485" spans="1:2" s="3" customFormat="1" ht="16.5">
      <c r="A485" s="42">
        <f>+A484+1</f>
        <v>371</v>
      </c>
      <c r="B485" s="39" t="s">
        <v>168</v>
      </c>
    </row>
    <row r="486" spans="1:2" ht="19.5">
      <c r="A486" s="237" t="s">
        <v>0</v>
      </c>
      <c r="B486" s="236"/>
    </row>
    <row r="487" spans="1:2" s="3" customFormat="1" ht="16.5">
      <c r="A487" s="42">
        <f>+A485+1</f>
        <v>372</v>
      </c>
      <c r="B487" s="39" t="s">
        <v>463</v>
      </c>
    </row>
    <row r="488" spans="1:2" ht="19.5">
      <c r="A488" s="237" t="s">
        <v>31</v>
      </c>
      <c r="B488" s="236"/>
    </row>
    <row r="489" spans="1:2" ht="19.5">
      <c r="A489" s="251" t="s">
        <v>1765</v>
      </c>
      <c r="B489" s="236"/>
    </row>
    <row r="490" spans="1:2" ht="19.5">
      <c r="A490" s="237" t="s">
        <v>33</v>
      </c>
      <c r="B490" s="236"/>
    </row>
    <row r="491" spans="1:2" s="3" customFormat="1" ht="16.5">
      <c r="A491" s="42">
        <f>+A487+1</f>
        <v>373</v>
      </c>
      <c r="B491" s="39" t="s">
        <v>34</v>
      </c>
    </row>
    <row r="492" spans="1:2" ht="33">
      <c r="A492" s="16">
        <f>+A491+1</f>
        <v>374</v>
      </c>
      <c r="B492" s="10" t="s">
        <v>5</v>
      </c>
    </row>
    <row r="493" spans="1:2" s="3" customFormat="1" ht="16.5">
      <c r="A493" s="42">
        <f>+A492+1</f>
        <v>375</v>
      </c>
      <c r="B493" s="39" t="s">
        <v>38</v>
      </c>
    </row>
    <row r="494" spans="1:2" ht="33">
      <c r="A494" s="16">
        <f>+A493+1</f>
        <v>376</v>
      </c>
      <c r="B494" s="10" t="s">
        <v>1534</v>
      </c>
    </row>
    <row r="495" spans="1:2" s="3" customFormat="1" ht="16.5">
      <c r="A495" s="42">
        <f>+A494+1</f>
        <v>377</v>
      </c>
      <c r="B495" s="39" t="s">
        <v>169</v>
      </c>
    </row>
    <row r="496" spans="1:2" s="3" customFormat="1" ht="16.5">
      <c r="A496" s="42">
        <f>+A495+1</f>
        <v>378</v>
      </c>
      <c r="B496" s="39" t="s">
        <v>170</v>
      </c>
    </row>
    <row r="497" spans="1:2" ht="19.5">
      <c r="A497" s="22" t="s">
        <v>35</v>
      </c>
      <c r="B497" s="9"/>
    </row>
    <row r="498" spans="1:2" ht="33">
      <c r="A498" s="16">
        <f>+A496+1</f>
        <v>379</v>
      </c>
      <c r="B498" s="10" t="s">
        <v>171</v>
      </c>
    </row>
    <row r="499" spans="1:2" ht="33">
      <c r="A499" s="16">
        <f>+A498+1</f>
        <v>380</v>
      </c>
      <c r="B499" s="10" t="s">
        <v>172</v>
      </c>
    </row>
    <row r="500" spans="1:2" ht="16.5">
      <c r="A500" s="16">
        <f>+A499+1</f>
        <v>381</v>
      </c>
      <c r="B500" s="43" t="s">
        <v>39</v>
      </c>
    </row>
    <row r="501" spans="1:2" ht="19.5">
      <c r="A501" s="237" t="s">
        <v>36</v>
      </c>
      <c r="B501" s="236"/>
    </row>
    <row r="502" spans="1:2" s="3" customFormat="1" ht="16.5">
      <c r="A502" s="42">
        <f>+A500+1</f>
        <v>382</v>
      </c>
      <c r="B502" s="39" t="s">
        <v>45</v>
      </c>
    </row>
    <row r="503" spans="1:2" s="3" customFormat="1" ht="16.5">
      <c r="A503" s="42">
        <f>+A502+1</f>
        <v>383</v>
      </c>
      <c r="B503" s="39" t="s">
        <v>3</v>
      </c>
    </row>
    <row r="504" spans="1:2" s="2" customFormat="1" ht="16.5">
      <c r="A504" s="254">
        <f>+A503+1</f>
        <v>384</v>
      </c>
      <c r="B504" s="240" t="s">
        <v>92</v>
      </c>
    </row>
    <row r="505" spans="1:2" s="2" customFormat="1" ht="16.5">
      <c r="A505" s="254">
        <f>+A504+1</f>
        <v>385</v>
      </c>
      <c r="B505" s="240" t="s">
        <v>464</v>
      </c>
    </row>
    <row r="506" spans="1:2" s="2" customFormat="1" ht="16.5">
      <c r="A506" s="254">
        <f>+A505+1</f>
        <v>386</v>
      </c>
      <c r="B506" s="240" t="s">
        <v>465</v>
      </c>
    </row>
    <row r="507" spans="1:2" s="238" customFormat="1" ht="19.5">
      <c r="A507" s="252" t="s">
        <v>37</v>
      </c>
      <c r="B507" s="236"/>
    </row>
    <row r="508" spans="1:2" s="2" customFormat="1" ht="16.5">
      <c r="A508" s="254">
        <f>+A506+1</f>
        <v>387</v>
      </c>
      <c r="B508" s="240" t="s">
        <v>4</v>
      </c>
    </row>
    <row r="509" spans="1:2" s="238" customFormat="1" ht="19.5">
      <c r="A509" s="252" t="s">
        <v>40</v>
      </c>
      <c r="B509" s="236"/>
    </row>
    <row r="510" spans="1:2" ht="33">
      <c r="A510" s="16">
        <f>+A508+1</f>
        <v>388</v>
      </c>
      <c r="B510" s="10" t="s">
        <v>41</v>
      </c>
    </row>
    <row r="511" spans="1:2" ht="19.5">
      <c r="A511" s="237" t="s">
        <v>42</v>
      </c>
      <c r="B511" s="236"/>
    </row>
    <row r="512" spans="1:2" s="2" customFormat="1" ht="16.5">
      <c r="A512" s="254">
        <f>+A510+1</f>
        <v>389</v>
      </c>
      <c r="B512" s="240" t="s">
        <v>1536</v>
      </c>
    </row>
    <row r="513" spans="1:2" s="238" customFormat="1" ht="19.5">
      <c r="A513" s="252" t="s">
        <v>43</v>
      </c>
      <c r="B513" s="236"/>
    </row>
    <row r="514" spans="1:2" s="238" customFormat="1" ht="19.5">
      <c r="A514" s="252" t="s">
        <v>1766</v>
      </c>
      <c r="B514" s="236"/>
    </row>
    <row r="515" spans="1:2" s="238" customFormat="1" ht="19.5">
      <c r="A515" s="252" t="s">
        <v>44</v>
      </c>
      <c r="B515" s="236"/>
    </row>
    <row r="516" spans="1:2" s="2" customFormat="1" ht="16.5">
      <c r="A516" s="254">
        <f>+A512+1</f>
        <v>390</v>
      </c>
      <c r="B516" s="240" t="s">
        <v>145</v>
      </c>
    </row>
    <row r="517" spans="1:2" s="2" customFormat="1" ht="16.5">
      <c r="A517" s="254">
        <f>+A516+1</f>
        <v>391</v>
      </c>
      <c r="B517" s="240" t="s">
        <v>50</v>
      </c>
    </row>
    <row r="518" spans="1:2" ht="33">
      <c r="A518" s="16">
        <f>+A517+1</f>
        <v>392</v>
      </c>
      <c r="B518" s="10" t="s">
        <v>52</v>
      </c>
    </row>
    <row r="519" spans="1:2" ht="33">
      <c r="A519" s="16">
        <f>+A518+1</f>
        <v>393</v>
      </c>
      <c r="B519" s="10" t="s">
        <v>51</v>
      </c>
    </row>
    <row r="520" spans="1:2" ht="19.5">
      <c r="A520" s="272" t="s">
        <v>1825</v>
      </c>
      <c r="B520" s="236"/>
    </row>
    <row r="521" spans="1:2" ht="33">
      <c r="A521" s="16">
        <f>+A519+1</f>
        <v>394</v>
      </c>
      <c r="B521" s="10" t="s">
        <v>61</v>
      </c>
    </row>
    <row r="522" spans="1:2" ht="19.5">
      <c r="A522" s="272" t="s">
        <v>1826</v>
      </c>
      <c r="B522" s="236"/>
    </row>
    <row r="523" spans="1:2" ht="16.5">
      <c r="A523" s="16">
        <f>+A521+1</f>
        <v>395</v>
      </c>
      <c r="B523" s="10" t="s">
        <v>62</v>
      </c>
    </row>
    <row r="524" spans="1:2" ht="19.5">
      <c r="A524" s="272" t="s">
        <v>1827</v>
      </c>
      <c r="B524" s="236"/>
    </row>
    <row r="525" spans="1:2" s="3" customFormat="1" ht="16.5">
      <c r="A525" s="42">
        <f>+A523+1</f>
        <v>396</v>
      </c>
      <c r="B525" s="39" t="s">
        <v>53</v>
      </c>
    </row>
    <row r="526" spans="1:2" s="3" customFormat="1" ht="16.5">
      <c r="A526" s="42">
        <f>+A525+1</f>
        <v>397</v>
      </c>
      <c r="B526" s="39" t="s">
        <v>54</v>
      </c>
    </row>
    <row r="527" spans="1:2" s="3" customFormat="1" ht="16.5">
      <c r="A527" s="42">
        <f>+A526+1</f>
        <v>398</v>
      </c>
      <c r="B527" s="39" t="s">
        <v>135</v>
      </c>
    </row>
    <row r="528" spans="1:2" s="3" customFormat="1" ht="16.5">
      <c r="A528" s="42">
        <f>+A527+1</f>
        <v>399</v>
      </c>
      <c r="B528" s="39" t="s">
        <v>63</v>
      </c>
    </row>
    <row r="529" spans="1:2" ht="19.5">
      <c r="A529" s="272" t="s">
        <v>1828</v>
      </c>
      <c r="B529" s="236"/>
    </row>
    <row r="530" spans="1:2" s="3" customFormat="1" ht="16.5">
      <c r="A530" s="42">
        <f>+A528+1</f>
        <v>400</v>
      </c>
      <c r="B530" s="39" t="s">
        <v>55</v>
      </c>
    </row>
    <row r="531" spans="1:2" ht="19.5">
      <c r="A531" s="237" t="s">
        <v>567</v>
      </c>
      <c r="B531" s="236"/>
    </row>
    <row r="532" spans="1:2" ht="19.5">
      <c r="A532" s="237" t="s">
        <v>568</v>
      </c>
      <c r="B532" s="236"/>
    </row>
    <row r="533" spans="1:2" ht="19.5">
      <c r="A533" s="237" t="s">
        <v>569</v>
      </c>
      <c r="B533" s="236"/>
    </row>
    <row r="534" spans="1:2" ht="19.5">
      <c r="A534" s="237" t="s">
        <v>570</v>
      </c>
      <c r="B534" s="236"/>
    </row>
    <row r="535" spans="1:2" s="3" customFormat="1" ht="16.5">
      <c r="A535" s="42">
        <f>+A530+1</f>
        <v>401</v>
      </c>
      <c r="B535" s="39" t="s">
        <v>571</v>
      </c>
    </row>
    <row r="536" spans="1:2" s="3" customFormat="1" ht="16.5">
      <c r="A536" s="42">
        <f>+A535+1</f>
        <v>402</v>
      </c>
      <c r="B536" s="39" t="s">
        <v>572</v>
      </c>
    </row>
    <row r="537" spans="1:2" ht="19.5">
      <c r="A537" s="237" t="s">
        <v>568</v>
      </c>
      <c r="B537" s="236"/>
    </row>
    <row r="538" spans="1:2" ht="19.5">
      <c r="A538" s="272" t="s">
        <v>1804</v>
      </c>
      <c r="B538" s="236"/>
    </row>
    <row r="539" spans="1:2" ht="19.5">
      <c r="A539" s="237" t="s">
        <v>573</v>
      </c>
      <c r="B539" s="236"/>
    </row>
    <row r="540" spans="1:2" s="2" customFormat="1" ht="16.5">
      <c r="A540" s="254">
        <f>+A536+1</f>
        <v>403</v>
      </c>
      <c r="B540" s="240" t="s">
        <v>574</v>
      </c>
    </row>
    <row r="541" spans="1:2" s="2" customFormat="1" ht="16.5">
      <c r="A541" s="254">
        <f aca="true" t="shared" si="13" ref="A541:A571">+A540+1</f>
        <v>404</v>
      </c>
      <c r="B541" s="240" t="s">
        <v>575</v>
      </c>
    </row>
    <row r="542" spans="1:2" s="2" customFormat="1" ht="16.5">
      <c r="A542" s="254">
        <f t="shared" si="13"/>
        <v>405</v>
      </c>
      <c r="B542" s="240" t="s">
        <v>576</v>
      </c>
    </row>
    <row r="543" spans="1:2" s="2" customFormat="1" ht="16.5">
      <c r="A543" s="254">
        <f t="shared" si="13"/>
        <v>406</v>
      </c>
      <c r="B543" s="240" t="s">
        <v>577</v>
      </c>
    </row>
    <row r="544" spans="1:2" s="2" customFormat="1" ht="16.5">
      <c r="A544" s="254">
        <f t="shared" si="13"/>
        <v>407</v>
      </c>
      <c r="B544" s="240" t="s">
        <v>578</v>
      </c>
    </row>
    <row r="545" spans="1:2" s="2" customFormat="1" ht="16.5">
      <c r="A545" s="254">
        <f t="shared" si="13"/>
        <v>408</v>
      </c>
      <c r="B545" s="240" t="s">
        <v>579</v>
      </c>
    </row>
    <row r="546" spans="1:2" s="2" customFormat="1" ht="16.5">
      <c r="A546" s="254">
        <f t="shared" si="13"/>
        <v>409</v>
      </c>
      <c r="B546" s="240" t="s">
        <v>580</v>
      </c>
    </row>
    <row r="547" spans="1:2" s="2" customFormat="1" ht="16.5">
      <c r="A547" s="254">
        <f t="shared" si="13"/>
        <v>410</v>
      </c>
      <c r="B547" s="240" t="s">
        <v>581</v>
      </c>
    </row>
    <row r="548" spans="1:2" s="2" customFormat="1" ht="16.5">
      <c r="A548" s="254">
        <f t="shared" si="13"/>
        <v>411</v>
      </c>
      <c r="B548" s="240" t="s">
        <v>1577</v>
      </c>
    </row>
    <row r="549" spans="1:2" s="2" customFormat="1" ht="16.5">
      <c r="A549" s="254">
        <f t="shared" si="13"/>
        <v>412</v>
      </c>
      <c r="B549" s="240" t="s">
        <v>1622</v>
      </c>
    </row>
    <row r="550" spans="1:2" ht="33">
      <c r="A550" s="16">
        <f t="shared" si="13"/>
        <v>413</v>
      </c>
      <c r="B550" s="39" t="s">
        <v>1623</v>
      </c>
    </row>
    <row r="551" spans="1:2" s="2" customFormat="1" ht="16.5">
      <c r="A551" s="254">
        <f t="shared" si="13"/>
        <v>414</v>
      </c>
      <c r="B551" s="240" t="s">
        <v>1624</v>
      </c>
    </row>
    <row r="552" spans="1:2" s="2" customFormat="1" ht="16.5">
      <c r="A552" s="254">
        <f t="shared" si="13"/>
        <v>415</v>
      </c>
      <c r="B552" s="240" t="s">
        <v>1625</v>
      </c>
    </row>
    <row r="553" spans="1:2" s="2" customFormat="1" ht="16.5">
      <c r="A553" s="254">
        <f t="shared" si="13"/>
        <v>416</v>
      </c>
      <c r="B553" s="240" t="s">
        <v>1626</v>
      </c>
    </row>
    <row r="554" spans="1:2" s="2" customFormat="1" ht="16.5">
      <c r="A554" s="254">
        <f t="shared" si="13"/>
        <v>417</v>
      </c>
      <c r="B554" s="240" t="s">
        <v>1627</v>
      </c>
    </row>
    <row r="555" spans="1:2" s="2" customFormat="1" ht="16.5">
      <c r="A555" s="254">
        <f t="shared" si="13"/>
        <v>418</v>
      </c>
      <c r="B555" s="240" t="s">
        <v>1628</v>
      </c>
    </row>
    <row r="556" spans="1:2" s="2" customFormat="1" ht="16.5">
      <c r="A556" s="254">
        <f t="shared" si="13"/>
        <v>419</v>
      </c>
      <c r="B556" s="240" t="s">
        <v>1629</v>
      </c>
    </row>
    <row r="557" spans="1:2" s="2" customFormat="1" ht="16.5">
      <c r="A557" s="254">
        <f t="shared" si="13"/>
        <v>420</v>
      </c>
      <c r="B557" s="240" t="s">
        <v>1630</v>
      </c>
    </row>
    <row r="558" spans="1:2" ht="33">
      <c r="A558" s="16">
        <f t="shared" si="13"/>
        <v>421</v>
      </c>
      <c r="B558" s="39" t="s">
        <v>1631</v>
      </c>
    </row>
    <row r="559" spans="1:2" s="3" customFormat="1" ht="16.5">
      <c r="A559" s="42">
        <f t="shared" si="13"/>
        <v>422</v>
      </c>
      <c r="B559" s="39" t="s">
        <v>1632</v>
      </c>
    </row>
    <row r="560" spans="1:2" ht="33">
      <c r="A560" s="57">
        <f t="shared" si="13"/>
        <v>423</v>
      </c>
      <c r="B560" s="39" t="s">
        <v>1633</v>
      </c>
    </row>
    <row r="561" spans="1:2" ht="33">
      <c r="A561" s="57">
        <f t="shared" si="13"/>
        <v>424</v>
      </c>
      <c r="B561" s="39" t="s">
        <v>1634</v>
      </c>
    </row>
    <row r="562" spans="1:2" ht="16.5">
      <c r="A562" s="57">
        <f t="shared" si="13"/>
        <v>425</v>
      </c>
      <c r="B562" s="39" t="s">
        <v>1635</v>
      </c>
    </row>
    <row r="563" spans="1:2" s="2" customFormat="1" ht="16.5">
      <c r="A563" s="254">
        <f t="shared" si="13"/>
        <v>426</v>
      </c>
      <c r="B563" s="240" t="s">
        <v>1578</v>
      </c>
    </row>
    <row r="564" spans="1:2" s="2" customFormat="1" ht="16.5">
      <c r="A564" s="254">
        <f t="shared" si="13"/>
        <v>427</v>
      </c>
      <c r="B564" s="240" t="s">
        <v>1636</v>
      </c>
    </row>
    <row r="565" spans="1:2" s="2" customFormat="1" ht="16.5">
      <c r="A565" s="254">
        <f t="shared" si="13"/>
        <v>428</v>
      </c>
      <c r="B565" s="240" t="s">
        <v>1637</v>
      </c>
    </row>
    <row r="566" spans="1:2" ht="33">
      <c r="A566" s="57">
        <f t="shared" si="13"/>
        <v>429</v>
      </c>
      <c r="B566" s="39" t="s">
        <v>1638</v>
      </c>
    </row>
    <row r="567" spans="1:2" s="2" customFormat="1" ht="16.5">
      <c r="A567" s="254">
        <f t="shared" si="13"/>
        <v>430</v>
      </c>
      <c r="B567" s="240" t="s">
        <v>1639</v>
      </c>
    </row>
    <row r="568" spans="1:2" s="2" customFormat="1" ht="16.5">
      <c r="A568" s="254">
        <f t="shared" si="13"/>
        <v>431</v>
      </c>
      <c r="B568" s="240" t="s">
        <v>582</v>
      </c>
    </row>
    <row r="569" spans="1:2" s="2" customFormat="1" ht="16.5">
      <c r="A569" s="254">
        <f t="shared" si="13"/>
        <v>432</v>
      </c>
      <c r="B569" s="240" t="s">
        <v>583</v>
      </c>
    </row>
    <row r="570" spans="1:2" s="2" customFormat="1" ht="16.5">
      <c r="A570" s="254">
        <f t="shared" si="13"/>
        <v>433</v>
      </c>
      <c r="B570" s="240" t="s">
        <v>584</v>
      </c>
    </row>
    <row r="571" spans="1:2" ht="33">
      <c r="A571" s="19">
        <f t="shared" si="13"/>
        <v>434</v>
      </c>
      <c r="B571" s="39" t="s">
        <v>585</v>
      </c>
    </row>
    <row r="572" spans="1:2" s="2" customFormat="1" ht="16.5">
      <c r="A572" s="254">
        <f>+A571+1</f>
        <v>435</v>
      </c>
      <c r="B572" s="240" t="s">
        <v>586</v>
      </c>
    </row>
    <row r="573" spans="1:2" ht="33">
      <c r="A573" s="19">
        <f>+A572+1</f>
        <v>436</v>
      </c>
      <c r="B573" s="39" t="s">
        <v>587</v>
      </c>
    </row>
    <row r="574" spans="1:2" s="2" customFormat="1" ht="16.5">
      <c r="A574" s="254">
        <f>+A573+1</f>
        <v>437</v>
      </c>
      <c r="B574" s="240" t="s">
        <v>588</v>
      </c>
    </row>
    <row r="575" spans="1:2" s="2" customFormat="1" ht="16.5">
      <c r="A575" s="254">
        <f aca="true" t="shared" si="14" ref="A575:A638">+A574+1</f>
        <v>438</v>
      </c>
      <c r="B575" s="240" t="s">
        <v>589</v>
      </c>
    </row>
    <row r="576" spans="1:2" s="2" customFormat="1" ht="16.5">
      <c r="A576" s="254">
        <f t="shared" si="14"/>
        <v>439</v>
      </c>
      <c r="B576" s="240" t="s">
        <v>590</v>
      </c>
    </row>
    <row r="577" spans="1:2" s="2" customFormat="1" ht="16.5">
      <c r="A577" s="254">
        <f t="shared" si="14"/>
        <v>440</v>
      </c>
      <c r="B577" s="240" t="s">
        <v>591</v>
      </c>
    </row>
    <row r="578" spans="1:2" ht="33">
      <c r="A578" s="19">
        <f t="shared" si="14"/>
        <v>441</v>
      </c>
      <c r="B578" s="39" t="s">
        <v>592</v>
      </c>
    </row>
    <row r="579" spans="1:2" ht="33">
      <c r="A579" s="19">
        <f t="shared" si="14"/>
        <v>442</v>
      </c>
      <c r="B579" s="39" t="s">
        <v>593</v>
      </c>
    </row>
    <row r="580" spans="1:2" s="2" customFormat="1" ht="16.5">
      <c r="A580" s="254">
        <f t="shared" si="14"/>
        <v>443</v>
      </c>
      <c r="B580" s="240" t="s">
        <v>594</v>
      </c>
    </row>
    <row r="581" spans="1:2" s="2" customFormat="1" ht="16.5">
      <c r="A581" s="254">
        <f t="shared" si="14"/>
        <v>444</v>
      </c>
      <c r="B581" s="240" t="s">
        <v>595</v>
      </c>
    </row>
    <row r="582" spans="1:2" ht="33">
      <c r="A582" s="19">
        <f>+A581+1</f>
        <v>445</v>
      </c>
      <c r="B582" s="39" t="s">
        <v>596</v>
      </c>
    </row>
    <row r="583" spans="1:2" s="2" customFormat="1" ht="16.5">
      <c r="A583" s="254">
        <f t="shared" si="14"/>
        <v>446</v>
      </c>
      <c r="B583" s="240" t="s">
        <v>597</v>
      </c>
    </row>
    <row r="584" spans="1:2" s="2" customFormat="1" ht="16.5">
      <c r="A584" s="254">
        <f t="shared" si="14"/>
        <v>447</v>
      </c>
      <c r="B584" s="240" t="s">
        <v>598</v>
      </c>
    </row>
    <row r="585" spans="1:2" s="2" customFormat="1" ht="16.5">
      <c r="A585" s="254">
        <f t="shared" si="14"/>
        <v>448</v>
      </c>
      <c r="B585" s="240" t="s">
        <v>599</v>
      </c>
    </row>
    <row r="586" spans="1:2" ht="33">
      <c r="A586" s="16">
        <f t="shared" si="14"/>
        <v>449</v>
      </c>
      <c r="B586" s="39" t="s">
        <v>600</v>
      </c>
    </row>
    <row r="587" spans="1:2" s="2" customFormat="1" ht="16.5">
      <c r="A587" s="254">
        <f t="shared" si="14"/>
        <v>450</v>
      </c>
      <c r="B587" s="240" t="s">
        <v>601</v>
      </c>
    </row>
    <row r="588" spans="1:2" s="2" customFormat="1" ht="16.5">
      <c r="A588" s="254">
        <f t="shared" si="14"/>
        <v>451</v>
      </c>
      <c r="B588" s="240" t="s">
        <v>602</v>
      </c>
    </row>
    <row r="589" spans="1:2" s="2" customFormat="1" ht="16.5">
      <c r="A589" s="254">
        <f t="shared" si="14"/>
        <v>452</v>
      </c>
      <c r="B589" s="240" t="s">
        <v>603</v>
      </c>
    </row>
    <row r="590" spans="1:2" s="2" customFormat="1" ht="16.5">
      <c r="A590" s="254">
        <f t="shared" si="14"/>
        <v>453</v>
      </c>
      <c r="B590" s="240" t="s">
        <v>604</v>
      </c>
    </row>
    <row r="591" spans="1:2" s="2" customFormat="1" ht="16.5">
      <c r="A591" s="254">
        <f t="shared" si="14"/>
        <v>454</v>
      </c>
      <c r="B591" s="240" t="s">
        <v>605</v>
      </c>
    </row>
    <row r="592" spans="1:2" s="2" customFormat="1" ht="16.5">
      <c r="A592" s="254">
        <f t="shared" si="14"/>
        <v>455</v>
      </c>
      <c r="B592" s="240" t="s">
        <v>606</v>
      </c>
    </row>
    <row r="593" spans="1:2" s="2" customFormat="1" ht="16.5">
      <c r="A593" s="254">
        <f t="shared" si="14"/>
        <v>456</v>
      </c>
      <c r="B593" s="240" t="s">
        <v>607</v>
      </c>
    </row>
    <row r="594" spans="1:2" ht="16.5">
      <c r="A594" s="16">
        <f t="shared" si="14"/>
        <v>457</v>
      </c>
      <c r="B594" s="39" t="s">
        <v>608</v>
      </c>
    </row>
    <row r="595" spans="1:2" ht="33">
      <c r="A595" s="16">
        <f t="shared" si="14"/>
        <v>458</v>
      </c>
      <c r="B595" s="39" t="s">
        <v>609</v>
      </c>
    </row>
    <row r="596" spans="1:2" ht="16.5">
      <c r="A596" s="16">
        <f t="shared" si="14"/>
        <v>459</v>
      </c>
      <c r="B596" s="39" t="s">
        <v>610</v>
      </c>
    </row>
    <row r="597" spans="1:2" ht="16.5">
      <c r="A597" s="16">
        <f t="shared" si="14"/>
        <v>460</v>
      </c>
      <c r="B597" s="39" t="s">
        <v>611</v>
      </c>
    </row>
    <row r="598" spans="1:2" ht="33">
      <c r="A598" s="16">
        <f t="shared" si="14"/>
        <v>461</v>
      </c>
      <c r="B598" s="39" t="s">
        <v>612</v>
      </c>
    </row>
    <row r="599" spans="1:2" ht="16.5">
      <c r="A599" s="16">
        <f t="shared" si="14"/>
        <v>462</v>
      </c>
      <c r="B599" s="39" t="s">
        <v>1660</v>
      </c>
    </row>
    <row r="600" spans="1:2" ht="33">
      <c r="A600" s="16">
        <f t="shared" si="14"/>
        <v>463</v>
      </c>
      <c r="B600" s="39" t="s">
        <v>613</v>
      </c>
    </row>
    <row r="601" spans="1:2" ht="20.25" customHeight="1">
      <c r="A601" s="16">
        <f t="shared" si="14"/>
        <v>464</v>
      </c>
      <c r="B601" s="39" t="s">
        <v>614</v>
      </c>
    </row>
    <row r="602" spans="1:2" ht="16.5">
      <c r="A602" s="16">
        <f t="shared" si="14"/>
        <v>465</v>
      </c>
      <c r="B602" s="39" t="s">
        <v>615</v>
      </c>
    </row>
    <row r="603" spans="1:2" ht="15.75" customHeight="1">
      <c r="A603" s="16">
        <f t="shared" si="14"/>
        <v>466</v>
      </c>
      <c r="B603" s="39" t="s">
        <v>1657</v>
      </c>
    </row>
    <row r="604" spans="1:2" ht="16.5">
      <c r="A604" s="16">
        <f t="shared" si="14"/>
        <v>467</v>
      </c>
      <c r="B604" s="39" t="s">
        <v>1656</v>
      </c>
    </row>
    <row r="605" spans="1:2" ht="49.5">
      <c r="A605" s="16">
        <f t="shared" si="14"/>
        <v>468</v>
      </c>
      <c r="B605" s="39" t="s">
        <v>1655</v>
      </c>
    </row>
    <row r="606" spans="1:2" ht="33">
      <c r="A606" s="16">
        <f t="shared" si="14"/>
        <v>469</v>
      </c>
      <c r="B606" s="39" t="s">
        <v>1658</v>
      </c>
    </row>
    <row r="607" spans="1:2" s="238" customFormat="1" ht="19.5" customHeight="1">
      <c r="A607" s="19">
        <f t="shared" si="14"/>
        <v>470</v>
      </c>
      <c r="B607" s="240" t="s">
        <v>1659</v>
      </c>
    </row>
    <row r="608" spans="1:2" s="238" customFormat="1" ht="16.5">
      <c r="A608" s="19">
        <f t="shared" si="14"/>
        <v>471</v>
      </c>
      <c r="B608" s="240" t="s">
        <v>616</v>
      </c>
    </row>
    <row r="609" spans="1:2" s="238" customFormat="1" ht="16.5">
      <c r="A609" s="19">
        <f t="shared" si="14"/>
        <v>472</v>
      </c>
      <c r="B609" s="240" t="s">
        <v>617</v>
      </c>
    </row>
    <row r="610" spans="1:2" s="238" customFormat="1" ht="16.5">
      <c r="A610" s="19">
        <f t="shared" si="14"/>
        <v>473</v>
      </c>
      <c r="B610" s="240" t="s">
        <v>618</v>
      </c>
    </row>
    <row r="611" spans="1:2" s="238" customFormat="1" ht="16.5">
      <c r="A611" s="19">
        <f t="shared" si="14"/>
        <v>474</v>
      </c>
      <c r="B611" s="240" t="s">
        <v>619</v>
      </c>
    </row>
    <row r="612" spans="1:2" s="238" customFormat="1" ht="16.5">
      <c r="A612" s="19">
        <f t="shared" si="14"/>
        <v>475</v>
      </c>
      <c r="B612" s="240" t="s">
        <v>620</v>
      </c>
    </row>
    <row r="613" spans="1:2" s="238" customFormat="1" ht="16.5">
      <c r="A613" s="19">
        <f t="shared" si="14"/>
        <v>476</v>
      </c>
      <c r="B613" s="240" t="s">
        <v>621</v>
      </c>
    </row>
    <row r="614" spans="1:2" ht="16.5">
      <c r="A614" s="16">
        <f t="shared" si="14"/>
        <v>477</v>
      </c>
      <c r="B614" s="39" t="s">
        <v>622</v>
      </c>
    </row>
    <row r="615" spans="1:2" ht="33">
      <c r="A615" s="16">
        <f t="shared" si="14"/>
        <v>478</v>
      </c>
      <c r="B615" s="39" t="s">
        <v>623</v>
      </c>
    </row>
    <row r="616" spans="1:2" ht="16.5">
      <c r="A616" s="16">
        <f t="shared" si="14"/>
        <v>479</v>
      </c>
      <c r="B616" s="39" t="s">
        <v>624</v>
      </c>
    </row>
    <row r="617" spans="1:2" ht="33">
      <c r="A617" s="16">
        <f t="shared" si="14"/>
        <v>480</v>
      </c>
      <c r="B617" s="39" t="s">
        <v>625</v>
      </c>
    </row>
    <row r="618" spans="1:2" s="238" customFormat="1" ht="16.5">
      <c r="A618" s="19">
        <f t="shared" si="14"/>
        <v>481</v>
      </c>
      <c r="B618" s="240" t="s">
        <v>626</v>
      </c>
    </row>
    <row r="619" spans="1:2" s="238" customFormat="1" ht="16.5">
      <c r="A619" s="19">
        <f t="shared" si="14"/>
        <v>482</v>
      </c>
      <c r="B619" s="240" t="s">
        <v>627</v>
      </c>
    </row>
    <row r="620" spans="1:2" ht="33">
      <c r="A620" s="16">
        <f t="shared" si="14"/>
        <v>483</v>
      </c>
      <c r="B620" s="39" t="s">
        <v>628</v>
      </c>
    </row>
    <row r="621" spans="1:2" ht="33">
      <c r="A621" s="16">
        <f t="shared" si="14"/>
        <v>484</v>
      </c>
      <c r="B621" s="39" t="s">
        <v>629</v>
      </c>
    </row>
    <row r="622" spans="1:2" s="238" customFormat="1" ht="16.5">
      <c r="A622" s="19">
        <f t="shared" si="14"/>
        <v>485</v>
      </c>
      <c r="B622" s="240" t="s">
        <v>630</v>
      </c>
    </row>
    <row r="623" spans="1:2" s="238" customFormat="1" ht="16.5">
      <c r="A623" s="19">
        <f t="shared" si="14"/>
        <v>486</v>
      </c>
      <c r="B623" s="240" t="s">
        <v>631</v>
      </c>
    </row>
    <row r="624" spans="1:2" s="238" customFormat="1" ht="16.5">
      <c r="A624" s="19">
        <f t="shared" si="14"/>
        <v>487</v>
      </c>
      <c r="B624" s="240" t="s">
        <v>632</v>
      </c>
    </row>
    <row r="625" spans="1:2" s="238" customFormat="1" ht="16.5">
      <c r="A625" s="19">
        <f t="shared" si="14"/>
        <v>488</v>
      </c>
      <c r="B625" s="240" t="s">
        <v>1579</v>
      </c>
    </row>
    <row r="626" spans="1:2" s="238" customFormat="1" ht="16.5">
      <c r="A626" s="19">
        <f t="shared" si="14"/>
        <v>489</v>
      </c>
      <c r="B626" s="240" t="s">
        <v>633</v>
      </c>
    </row>
    <row r="627" spans="1:2" s="238" customFormat="1" ht="16.5">
      <c r="A627" s="19">
        <f t="shared" si="14"/>
        <v>490</v>
      </c>
      <c r="B627" s="240" t="s">
        <v>634</v>
      </c>
    </row>
    <row r="628" spans="1:2" s="238" customFormat="1" ht="16.5">
      <c r="A628" s="19">
        <f t="shared" si="14"/>
        <v>491</v>
      </c>
      <c r="B628" s="240" t="s">
        <v>635</v>
      </c>
    </row>
    <row r="629" spans="1:2" s="238" customFormat="1" ht="16.5">
      <c r="A629" s="19">
        <f t="shared" si="14"/>
        <v>492</v>
      </c>
      <c r="B629" s="240" t="s">
        <v>636</v>
      </c>
    </row>
    <row r="630" spans="1:2" s="238" customFormat="1" ht="16.5">
      <c r="A630" s="19">
        <f t="shared" si="14"/>
        <v>493</v>
      </c>
      <c r="B630" s="240" t="s">
        <v>637</v>
      </c>
    </row>
    <row r="631" spans="1:2" ht="33">
      <c r="A631" s="16">
        <f t="shared" si="14"/>
        <v>494</v>
      </c>
      <c r="B631" s="39" t="s">
        <v>638</v>
      </c>
    </row>
    <row r="632" spans="1:2" ht="33">
      <c r="A632" s="16">
        <f t="shared" si="14"/>
        <v>495</v>
      </c>
      <c r="B632" s="39" t="s">
        <v>639</v>
      </c>
    </row>
    <row r="633" spans="1:2" s="238" customFormat="1" ht="16.5">
      <c r="A633" s="19">
        <f t="shared" si="14"/>
        <v>496</v>
      </c>
      <c r="B633" s="240" t="s">
        <v>640</v>
      </c>
    </row>
    <row r="634" spans="1:2" s="238" customFormat="1" ht="16.5">
      <c r="A634" s="19">
        <f t="shared" si="14"/>
        <v>497</v>
      </c>
      <c r="B634" s="240" t="s">
        <v>641</v>
      </c>
    </row>
    <row r="635" spans="1:2" s="238" customFormat="1" ht="16.5">
      <c r="A635" s="19">
        <f t="shared" si="14"/>
        <v>498</v>
      </c>
      <c r="B635" s="240" t="s">
        <v>642</v>
      </c>
    </row>
    <row r="636" spans="1:2" s="238" customFormat="1" ht="16.5">
      <c r="A636" s="19">
        <f t="shared" si="14"/>
        <v>499</v>
      </c>
      <c r="B636" s="240" t="s">
        <v>643</v>
      </c>
    </row>
    <row r="637" spans="1:2" s="238" customFormat="1" ht="16.5">
      <c r="A637" s="19">
        <f t="shared" si="14"/>
        <v>500</v>
      </c>
      <c r="B637" s="240" t="s">
        <v>1650</v>
      </c>
    </row>
    <row r="638" spans="1:2" s="238" customFormat="1" ht="16.5">
      <c r="A638" s="19">
        <f t="shared" si="14"/>
        <v>501</v>
      </c>
      <c r="B638" s="240" t="s">
        <v>1651</v>
      </c>
    </row>
    <row r="639" spans="1:2" s="238" customFormat="1" ht="16.5">
      <c r="A639" s="19">
        <f aca="true" t="shared" si="15" ref="A639:A671">+A638+1</f>
        <v>502</v>
      </c>
      <c r="B639" s="240" t="s">
        <v>1652</v>
      </c>
    </row>
    <row r="640" spans="1:2" s="238" customFormat="1" ht="16.5">
      <c r="A640" s="19">
        <f t="shared" si="15"/>
        <v>503</v>
      </c>
      <c r="B640" s="240" t="s">
        <v>644</v>
      </c>
    </row>
    <row r="641" spans="1:2" s="238" customFormat="1" ht="16.5">
      <c r="A641" s="19">
        <f t="shared" si="15"/>
        <v>504</v>
      </c>
      <c r="B641" s="240" t="s">
        <v>645</v>
      </c>
    </row>
    <row r="642" spans="1:2" s="238" customFormat="1" ht="16.5">
      <c r="A642" s="19">
        <f t="shared" si="15"/>
        <v>505</v>
      </c>
      <c r="B642" s="240" t="s">
        <v>646</v>
      </c>
    </row>
    <row r="643" spans="1:2" s="238" customFormat="1" ht="16.5">
      <c r="A643" s="19">
        <f t="shared" si="15"/>
        <v>506</v>
      </c>
      <c r="B643" s="240" t="s">
        <v>647</v>
      </c>
    </row>
    <row r="644" spans="1:2" s="238" customFormat="1" ht="16.5">
      <c r="A644" s="19">
        <f t="shared" si="15"/>
        <v>507</v>
      </c>
      <c r="B644" s="240" t="s">
        <v>648</v>
      </c>
    </row>
    <row r="645" spans="1:2" s="238" customFormat="1" ht="16.5">
      <c r="A645" s="19">
        <f t="shared" si="15"/>
        <v>508</v>
      </c>
      <c r="B645" s="240" t="s">
        <v>649</v>
      </c>
    </row>
    <row r="646" spans="1:2" s="238" customFormat="1" ht="16.5">
      <c r="A646" s="19">
        <f t="shared" si="15"/>
        <v>509</v>
      </c>
      <c r="B646" s="240" t="s">
        <v>650</v>
      </c>
    </row>
    <row r="647" spans="1:2" s="238" customFormat="1" ht="16.5">
      <c r="A647" s="19">
        <f t="shared" si="15"/>
        <v>510</v>
      </c>
      <c r="B647" s="240" t="s">
        <v>651</v>
      </c>
    </row>
    <row r="648" spans="1:2" s="238" customFormat="1" ht="16.5">
      <c r="A648" s="19">
        <f t="shared" si="15"/>
        <v>511</v>
      </c>
      <c r="B648" s="240" t="s">
        <v>652</v>
      </c>
    </row>
    <row r="649" spans="1:2" s="238" customFormat="1" ht="16.5">
      <c r="A649" s="19">
        <f t="shared" si="15"/>
        <v>512</v>
      </c>
      <c r="B649" s="240" t="s">
        <v>653</v>
      </c>
    </row>
    <row r="650" spans="1:2" s="238" customFormat="1" ht="16.5">
      <c r="A650" s="19">
        <f t="shared" si="15"/>
        <v>513</v>
      </c>
      <c r="B650" s="240" t="s">
        <v>654</v>
      </c>
    </row>
    <row r="651" spans="1:2" s="238" customFormat="1" ht="16.5">
      <c r="A651" s="19">
        <f t="shared" si="15"/>
        <v>514</v>
      </c>
      <c r="B651" s="240" t="s">
        <v>655</v>
      </c>
    </row>
    <row r="652" spans="1:2" ht="33">
      <c r="A652" s="19">
        <f t="shared" si="15"/>
        <v>515</v>
      </c>
      <c r="B652" s="39" t="s">
        <v>656</v>
      </c>
    </row>
    <row r="653" spans="1:2" s="238" customFormat="1" ht="16.5">
      <c r="A653" s="19">
        <f t="shared" si="15"/>
        <v>516</v>
      </c>
      <c r="B653" s="240" t="s">
        <v>657</v>
      </c>
    </row>
    <row r="654" spans="1:2" s="238" customFormat="1" ht="16.5">
      <c r="A654" s="19">
        <f t="shared" si="15"/>
        <v>517</v>
      </c>
      <c r="B654" s="240" t="s">
        <v>658</v>
      </c>
    </row>
    <row r="655" spans="1:2" ht="33">
      <c r="A655" s="19">
        <f t="shared" si="15"/>
        <v>518</v>
      </c>
      <c r="B655" s="39" t="s">
        <v>659</v>
      </c>
    </row>
    <row r="656" spans="1:2" s="238" customFormat="1" ht="16.5">
      <c r="A656" s="19">
        <f t="shared" si="15"/>
        <v>519</v>
      </c>
      <c r="B656" s="240" t="s">
        <v>660</v>
      </c>
    </row>
    <row r="657" spans="1:2" s="238" customFormat="1" ht="16.5">
      <c r="A657" s="19">
        <f t="shared" si="15"/>
        <v>520</v>
      </c>
      <c r="B657" s="240" t="s">
        <v>661</v>
      </c>
    </row>
    <row r="658" spans="1:2" ht="33">
      <c r="A658" s="19">
        <f t="shared" si="15"/>
        <v>521</v>
      </c>
      <c r="B658" s="39" t="s">
        <v>662</v>
      </c>
    </row>
    <row r="659" spans="1:2" s="238" customFormat="1" ht="16.5">
      <c r="A659" s="19">
        <f>+A658+1</f>
        <v>522</v>
      </c>
      <c r="B659" s="240" t="s">
        <v>1787</v>
      </c>
    </row>
    <row r="660" spans="1:2" s="238" customFormat="1" ht="16.5">
      <c r="A660" s="19">
        <f t="shared" si="15"/>
        <v>523</v>
      </c>
      <c r="B660" s="240" t="s">
        <v>1788</v>
      </c>
    </row>
    <row r="661" spans="1:2" s="238" customFormat="1" ht="16.5">
      <c r="A661" s="19">
        <f t="shared" si="15"/>
        <v>524</v>
      </c>
      <c r="B661" s="240" t="s">
        <v>1789</v>
      </c>
    </row>
    <row r="662" spans="1:2" s="238" customFormat="1" ht="16.5">
      <c r="A662" s="19">
        <f t="shared" si="15"/>
        <v>525</v>
      </c>
      <c r="B662" s="240" t="s">
        <v>1790</v>
      </c>
    </row>
    <row r="663" spans="1:2" s="238" customFormat="1" ht="16.5">
      <c r="A663" s="19">
        <f t="shared" si="15"/>
        <v>526</v>
      </c>
      <c r="B663" s="240" t="s">
        <v>1791</v>
      </c>
    </row>
    <row r="664" spans="1:2" s="238" customFormat="1" ht="16.5">
      <c r="A664" s="19">
        <f t="shared" si="15"/>
        <v>527</v>
      </c>
      <c r="B664" s="240" t="s">
        <v>1792</v>
      </c>
    </row>
    <row r="665" spans="1:2" s="238" customFormat="1" ht="16.5">
      <c r="A665" s="19">
        <f t="shared" si="15"/>
        <v>528</v>
      </c>
      <c r="B665" s="240" t="s">
        <v>1793</v>
      </c>
    </row>
    <row r="666" spans="1:2" ht="33">
      <c r="A666" s="19">
        <f t="shared" si="15"/>
        <v>529</v>
      </c>
      <c r="B666" s="39" t="s">
        <v>663</v>
      </c>
    </row>
    <row r="667" spans="1:2" s="238" customFormat="1" ht="16.5">
      <c r="A667" s="19">
        <f t="shared" si="15"/>
        <v>530</v>
      </c>
      <c r="B667" s="240" t="s">
        <v>1653</v>
      </c>
    </row>
    <row r="668" spans="1:2" s="238" customFormat="1" ht="16.5">
      <c r="A668" s="19">
        <f t="shared" si="15"/>
        <v>531</v>
      </c>
      <c r="B668" s="240" t="s">
        <v>664</v>
      </c>
    </row>
    <row r="669" spans="1:2" ht="33">
      <c r="A669" s="19">
        <f t="shared" si="15"/>
        <v>532</v>
      </c>
      <c r="B669" s="56" t="s">
        <v>665</v>
      </c>
    </row>
    <row r="670" spans="1:2" ht="33">
      <c r="A670" s="19">
        <f>+A669+1</f>
        <v>533</v>
      </c>
      <c r="B670" s="56" t="s">
        <v>666</v>
      </c>
    </row>
    <row r="671" spans="1:2" s="238" customFormat="1" ht="16.5">
      <c r="A671" s="19">
        <f t="shared" si="15"/>
        <v>534</v>
      </c>
      <c r="B671" s="240" t="s">
        <v>1654</v>
      </c>
    </row>
    <row r="672" spans="1:2" s="238" customFormat="1" ht="16.5">
      <c r="A672" s="19">
        <f>+A671+1</f>
        <v>535</v>
      </c>
      <c r="B672" s="240" t="s">
        <v>667</v>
      </c>
    </row>
    <row r="673" spans="1:2" ht="19.5">
      <c r="A673" s="237" t="s">
        <v>568</v>
      </c>
      <c r="B673" s="236"/>
    </row>
    <row r="674" spans="1:2" ht="19.5">
      <c r="A674" s="237" t="s">
        <v>569</v>
      </c>
      <c r="B674" s="236"/>
    </row>
    <row r="675" spans="1:2" ht="19.5">
      <c r="A675" s="237" t="s">
        <v>668</v>
      </c>
      <c r="B675" s="236"/>
    </row>
    <row r="676" spans="1:2" ht="16.5">
      <c r="A676" s="19">
        <f>+A672+1</f>
        <v>536</v>
      </c>
      <c r="B676" s="56" t="s">
        <v>669</v>
      </c>
    </row>
    <row r="677" spans="1:2" ht="19.5">
      <c r="A677" s="237" t="s">
        <v>568</v>
      </c>
      <c r="B677" s="236"/>
    </row>
    <row r="678" spans="1:2" ht="19.5">
      <c r="A678" s="272" t="s">
        <v>1804</v>
      </c>
      <c r="B678" s="236"/>
    </row>
    <row r="679" spans="1:2" ht="19.5">
      <c r="A679" s="237" t="s">
        <v>670</v>
      </c>
      <c r="B679" s="236"/>
    </row>
    <row r="680" spans="1:2" ht="16.5">
      <c r="A680" s="19">
        <f>+A676+1</f>
        <v>537</v>
      </c>
      <c r="B680" s="9" t="s">
        <v>671</v>
      </c>
    </row>
    <row r="681" spans="1:2" ht="16.5">
      <c r="A681" s="58">
        <f>+A680+1</f>
        <v>538</v>
      </c>
      <c r="B681" s="17" t="s">
        <v>672</v>
      </c>
    </row>
    <row r="682" spans="1:2" ht="16.5">
      <c r="A682" s="58">
        <f>+A681+1</f>
        <v>539</v>
      </c>
      <c r="B682" s="17" t="s">
        <v>673</v>
      </c>
    </row>
    <row r="683" spans="1:2" ht="19.5">
      <c r="A683" s="237" t="s">
        <v>674</v>
      </c>
      <c r="B683" s="236"/>
    </row>
    <row r="684" spans="1:2" ht="19.5">
      <c r="A684" s="237" t="s">
        <v>675</v>
      </c>
      <c r="B684" s="236"/>
    </row>
    <row r="685" spans="1:2" ht="19.5">
      <c r="A685" s="272" t="s">
        <v>1805</v>
      </c>
      <c r="B685" s="236"/>
    </row>
    <row r="686" spans="1:2" s="238" customFormat="1" ht="16.5">
      <c r="A686" s="19">
        <f>+A682+1</f>
        <v>540</v>
      </c>
      <c r="B686" s="40" t="s">
        <v>1739</v>
      </c>
    </row>
    <row r="687" spans="1:2" s="238" customFormat="1" ht="16.5">
      <c r="A687" s="19">
        <f>+A686+1</f>
        <v>541</v>
      </c>
      <c r="B687" s="40" t="s">
        <v>1740</v>
      </c>
    </row>
    <row r="688" spans="1:2" ht="16.5">
      <c r="A688" s="58">
        <f>+A687+1</f>
        <v>542</v>
      </c>
      <c r="B688" s="9" t="s">
        <v>1640</v>
      </c>
    </row>
    <row r="689" spans="1:2" ht="33">
      <c r="A689" s="58">
        <f>+A688+1</f>
        <v>543</v>
      </c>
      <c r="B689" s="15" t="s">
        <v>1641</v>
      </c>
    </row>
    <row r="690" spans="1:2" ht="33">
      <c r="A690" s="58">
        <f>+A689+1</f>
        <v>544</v>
      </c>
      <c r="B690" s="9" t="s">
        <v>1642</v>
      </c>
    </row>
    <row r="691" spans="1:2" ht="33">
      <c r="A691" s="58">
        <f>+A690+1</f>
        <v>545</v>
      </c>
      <c r="B691" s="15" t="s">
        <v>1643</v>
      </c>
    </row>
    <row r="692" spans="1:2" s="238" customFormat="1" ht="16.5">
      <c r="A692" s="19">
        <f aca="true" t="shared" si="16" ref="A692:A719">+A691+1</f>
        <v>546</v>
      </c>
      <c r="B692" s="40" t="s">
        <v>1644</v>
      </c>
    </row>
    <row r="693" spans="1:2" ht="33">
      <c r="A693" s="19">
        <f t="shared" si="16"/>
        <v>547</v>
      </c>
      <c r="B693" s="10" t="s">
        <v>1645</v>
      </c>
    </row>
    <row r="694" spans="1:2" ht="33">
      <c r="A694" s="19">
        <f t="shared" si="16"/>
        <v>548</v>
      </c>
      <c r="B694" s="9" t="s">
        <v>676</v>
      </c>
    </row>
    <row r="695" spans="1:2" ht="16.5">
      <c r="A695" s="19">
        <f t="shared" si="16"/>
        <v>549</v>
      </c>
      <c r="B695" s="9" t="s">
        <v>677</v>
      </c>
    </row>
    <row r="696" spans="1:2" ht="16.5">
      <c r="A696" s="19">
        <f t="shared" si="16"/>
        <v>550</v>
      </c>
      <c r="B696" s="9" t="s">
        <v>678</v>
      </c>
    </row>
    <row r="697" spans="1:2" ht="36">
      <c r="A697" s="19">
        <f t="shared" si="16"/>
        <v>551</v>
      </c>
      <c r="B697" s="44" t="s">
        <v>679</v>
      </c>
    </row>
    <row r="698" spans="1:2" ht="16.5">
      <c r="A698" s="19">
        <f t="shared" si="16"/>
        <v>552</v>
      </c>
      <c r="B698" s="9" t="s">
        <v>680</v>
      </c>
    </row>
    <row r="699" spans="1:2" ht="16.5">
      <c r="A699" s="19">
        <f t="shared" si="16"/>
        <v>553</v>
      </c>
      <c r="B699" s="9" t="s">
        <v>681</v>
      </c>
    </row>
    <row r="700" spans="1:2" ht="15.75" customHeight="1">
      <c r="A700" s="19">
        <f t="shared" si="16"/>
        <v>554</v>
      </c>
      <c r="B700" s="9" t="s">
        <v>682</v>
      </c>
    </row>
    <row r="701" spans="1:2" ht="16.5">
      <c r="A701" s="19">
        <f t="shared" si="16"/>
        <v>555</v>
      </c>
      <c r="B701" s="9" t="s">
        <v>683</v>
      </c>
    </row>
    <row r="702" spans="1:2" ht="33">
      <c r="A702" s="19">
        <f t="shared" si="16"/>
        <v>556</v>
      </c>
      <c r="B702" s="9" t="s">
        <v>684</v>
      </c>
    </row>
    <row r="703" spans="1:2" ht="16.5">
      <c r="A703" s="19">
        <f t="shared" si="16"/>
        <v>557</v>
      </c>
      <c r="B703" s="9" t="s">
        <v>685</v>
      </c>
    </row>
    <row r="704" spans="1:2" ht="16.5">
      <c r="A704" s="19">
        <f t="shared" si="16"/>
        <v>558</v>
      </c>
      <c r="B704" s="9" t="s">
        <v>686</v>
      </c>
    </row>
    <row r="705" spans="1:2" ht="16.5">
      <c r="A705" s="19">
        <f t="shared" si="16"/>
        <v>559</v>
      </c>
      <c r="B705" s="9" t="s">
        <v>687</v>
      </c>
    </row>
    <row r="706" spans="1:2" ht="16.5">
      <c r="A706" s="19">
        <f t="shared" si="16"/>
        <v>560</v>
      </c>
      <c r="B706" s="9" t="s">
        <v>688</v>
      </c>
    </row>
    <row r="707" spans="1:2" ht="16.5">
      <c r="A707" s="19">
        <f t="shared" si="16"/>
        <v>561</v>
      </c>
      <c r="B707" s="9" t="s">
        <v>689</v>
      </c>
    </row>
    <row r="708" spans="1:2" ht="16.5">
      <c r="A708" s="19">
        <f t="shared" si="16"/>
        <v>562</v>
      </c>
      <c r="B708" s="9" t="s">
        <v>1649</v>
      </c>
    </row>
    <row r="709" spans="1:2" ht="16.5">
      <c r="A709" s="19">
        <f t="shared" si="16"/>
        <v>563</v>
      </c>
      <c r="B709" s="9" t="s">
        <v>1648</v>
      </c>
    </row>
    <row r="710" spans="1:2" ht="16.5">
      <c r="A710" s="19">
        <f t="shared" si="16"/>
        <v>564</v>
      </c>
      <c r="B710" s="9" t="s">
        <v>1647</v>
      </c>
    </row>
    <row r="711" spans="1:2" ht="16.5">
      <c r="A711" s="19">
        <f t="shared" si="16"/>
        <v>565</v>
      </c>
      <c r="B711" s="9" t="s">
        <v>1646</v>
      </c>
    </row>
    <row r="712" spans="1:2" s="238" customFormat="1" ht="16.5">
      <c r="A712" s="19">
        <f t="shared" si="16"/>
        <v>566</v>
      </c>
      <c r="B712" s="40" t="s">
        <v>748</v>
      </c>
    </row>
    <row r="713" spans="1:2" s="238" customFormat="1" ht="16.5">
      <c r="A713" s="19">
        <f t="shared" si="16"/>
        <v>567</v>
      </c>
      <c r="B713" s="40" t="s">
        <v>747</v>
      </c>
    </row>
    <row r="714" spans="1:2" s="238" customFormat="1" ht="18.75" customHeight="1">
      <c r="A714" s="19">
        <f t="shared" si="16"/>
        <v>568</v>
      </c>
      <c r="B714" s="40" t="s">
        <v>746</v>
      </c>
    </row>
    <row r="715" spans="1:2" s="238" customFormat="1" ht="16.5">
      <c r="A715" s="19">
        <f t="shared" si="16"/>
        <v>569</v>
      </c>
      <c r="B715" s="40" t="s">
        <v>745</v>
      </c>
    </row>
    <row r="716" spans="1:2" ht="16.5">
      <c r="A716" s="19">
        <f t="shared" si="16"/>
        <v>570</v>
      </c>
      <c r="B716" s="9" t="s">
        <v>744</v>
      </c>
    </row>
    <row r="717" spans="1:2" ht="33">
      <c r="A717" s="19">
        <f t="shared" si="16"/>
        <v>571</v>
      </c>
      <c r="B717" s="9" t="s">
        <v>743</v>
      </c>
    </row>
    <row r="718" spans="1:2" ht="16.5">
      <c r="A718" s="19">
        <f t="shared" si="16"/>
        <v>572</v>
      </c>
      <c r="B718" s="9" t="s">
        <v>742</v>
      </c>
    </row>
    <row r="719" spans="1:2" ht="16.5">
      <c r="A719" s="19">
        <f t="shared" si="16"/>
        <v>573</v>
      </c>
      <c r="B719" s="9" t="s">
        <v>741</v>
      </c>
    </row>
    <row r="720" spans="1:2" ht="19.5">
      <c r="A720" s="237" t="s">
        <v>690</v>
      </c>
      <c r="B720" s="236"/>
    </row>
    <row r="721" spans="1:2" ht="19.5">
      <c r="A721" s="237" t="s">
        <v>691</v>
      </c>
      <c r="B721" s="236"/>
    </row>
    <row r="722" spans="1:2" ht="19.5">
      <c r="A722" s="272" t="s">
        <v>1806</v>
      </c>
      <c r="B722" s="236"/>
    </row>
    <row r="723" spans="1:2" ht="16.5">
      <c r="A723" s="19">
        <f>+A719+1</f>
        <v>574</v>
      </c>
      <c r="B723" s="9" t="s">
        <v>732</v>
      </c>
    </row>
    <row r="724" spans="1:2" ht="16.5">
      <c r="A724" s="19">
        <f>+A723+1</f>
        <v>575</v>
      </c>
      <c r="B724" s="9" t="s">
        <v>731</v>
      </c>
    </row>
    <row r="725" spans="1:2" ht="16.5">
      <c r="A725" s="19">
        <f>+A724+1</f>
        <v>576</v>
      </c>
      <c r="B725" s="9" t="s">
        <v>730</v>
      </c>
    </row>
    <row r="726" spans="1:2" ht="16.5">
      <c r="A726" s="19">
        <f>+A725+1</f>
        <v>577</v>
      </c>
      <c r="B726" s="9" t="s">
        <v>729</v>
      </c>
    </row>
    <row r="727" spans="1:2" ht="16.5">
      <c r="A727" s="19">
        <f>+A726+1</f>
        <v>578</v>
      </c>
      <c r="B727" s="9" t="s">
        <v>728</v>
      </c>
    </row>
    <row r="728" spans="1:2" ht="33">
      <c r="A728" s="19">
        <f>+A727+1</f>
        <v>579</v>
      </c>
      <c r="B728" s="15" t="s">
        <v>727</v>
      </c>
    </row>
    <row r="729" spans="1:2" ht="19.5">
      <c r="A729" s="237" t="s">
        <v>690</v>
      </c>
      <c r="B729" s="236"/>
    </row>
    <row r="730" spans="1:2" ht="19.5">
      <c r="A730" s="237" t="s">
        <v>691</v>
      </c>
      <c r="B730" s="236"/>
    </row>
    <row r="731" spans="1:2" ht="19.5">
      <c r="A731" s="272" t="s">
        <v>1807</v>
      </c>
      <c r="B731" s="236"/>
    </row>
    <row r="732" spans="1:2" ht="16.5">
      <c r="A732" s="19">
        <f>+A728+1</f>
        <v>580</v>
      </c>
      <c r="B732" s="9" t="s">
        <v>726</v>
      </c>
    </row>
    <row r="733" spans="1:2" ht="16.5">
      <c r="A733" s="19">
        <f>+A732+1</f>
        <v>581</v>
      </c>
      <c r="B733" s="15" t="s">
        <v>725</v>
      </c>
    </row>
    <row r="734" spans="1:2" ht="16.5">
      <c r="A734" s="19">
        <f>+A733+1</f>
        <v>582</v>
      </c>
      <c r="B734" s="15" t="s">
        <v>724</v>
      </c>
    </row>
    <row r="735" spans="1:2" ht="16.5">
      <c r="A735" s="19">
        <f>+A734+1</f>
        <v>583</v>
      </c>
      <c r="B735" s="17" t="s">
        <v>723</v>
      </c>
    </row>
    <row r="736" spans="1:2" ht="19.5">
      <c r="A736" s="237" t="s">
        <v>690</v>
      </c>
      <c r="B736" s="236"/>
    </row>
    <row r="737" spans="1:2" ht="19.5">
      <c r="A737" s="237" t="s">
        <v>691</v>
      </c>
      <c r="B737" s="236"/>
    </row>
    <row r="738" spans="1:2" ht="19.5">
      <c r="A738" s="272" t="s">
        <v>1808</v>
      </c>
      <c r="B738" s="236"/>
    </row>
    <row r="739" spans="1:2" ht="16.5">
      <c r="A739" s="19">
        <f>+A735+1</f>
        <v>584</v>
      </c>
      <c r="B739" s="9" t="s">
        <v>733</v>
      </c>
    </row>
    <row r="740" spans="1:2" s="238" customFormat="1" ht="16.5">
      <c r="A740" s="19">
        <f>+A739+1</f>
        <v>585</v>
      </c>
      <c r="B740" s="241" t="s">
        <v>1842</v>
      </c>
    </row>
    <row r="741" spans="1:2" s="238" customFormat="1" ht="18.75" customHeight="1">
      <c r="A741" s="19">
        <f>+A740+1</f>
        <v>586</v>
      </c>
      <c r="B741" s="20" t="s">
        <v>718</v>
      </c>
    </row>
    <row r="742" spans="1:2" s="238" customFormat="1" ht="19.5" customHeight="1">
      <c r="A742" s="19">
        <f aca="true" t="shared" si="17" ref="A742:A756">+A741+1</f>
        <v>587</v>
      </c>
      <c r="B742" s="20" t="s">
        <v>717</v>
      </c>
    </row>
    <row r="743" spans="1:2" s="238" customFormat="1" ht="16.5">
      <c r="A743" s="19">
        <f t="shared" si="17"/>
        <v>588</v>
      </c>
      <c r="B743" s="20" t="s">
        <v>716</v>
      </c>
    </row>
    <row r="744" spans="1:2" ht="33">
      <c r="A744" s="19">
        <f t="shared" si="17"/>
        <v>589</v>
      </c>
      <c r="B744" s="9" t="s">
        <v>721</v>
      </c>
    </row>
    <row r="745" spans="1:2" ht="16.5">
      <c r="A745" s="19">
        <f t="shared" si="17"/>
        <v>590</v>
      </c>
      <c r="B745" s="9" t="s">
        <v>722</v>
      </c>
    </row>
    <row r="746" spans="1:2" ht="33">
      <c r="A746" s="19">
        <f t="shared" si="17"/>
        <v>591</v>
      </c>
      <c r="B746" s="9" t="s">
        <v>734</v>
      </c>
    </row>
    <row r="747" spans="1:2" ht="16.5">
      <c r="A747" s="19">
        <f t="shared" si="17"/>
        <v>592</v>
      </c>
      <c r="B747" s="9" t="s">
        <v>715</v>
      </c>
    </row>
    <row r="748" spans="1:2" ht="16.5">
      <c r="A748" s="19">
        <f t="shared" si="17"/>
        <v>593</v>
      </c>
      <c r="B748" s="9" t="s">
        <v>719</v>
      </c>
    </row>
    <row r="749" spans="1:2" ht="16.5">
      <c r="A749" s="19">
        <f t="shared" si="17"/>
        <v>594</v>
      </c>
      <c r="B749" s="9" t="s">
        <v>714</v>
      </c>
    </row>
    <row r="750" spans="1:2" ht="16.5">
      <c r="A750" s="19">
        <f t="shared" si="17"/>
        <v>595</v>
      </c>
      <c r="B750" s="9" t="s">
        <v>713</v>
      </c>
    </row>
    <row r="751" spans="1:2" ht="18" customHeight="1">
      <c r="A751" s="19">
        <f t="shared" si="17"/>
        <v>596</v>
      </c>
      <c r="B751" s="17" t="s">
        <v>720</v>
      </c>
    </row>
    <row r="752" spans="1:2" ht="16.5">
      <c r="A752" s="19">
        <f t="shared" si="17"/>
        <v>597</v>
      </c>
      <c r="B752" s="17" t="s">
        <v>712</v>
      </c>
    </row>
    <row r="753" spans="1:2" ht="17.25" customHeight="1">
      <c r="A753" s="19">
        <f t="shared" si="17"/>
        <v>598</v>
      </c>
      <c r="B753" s="15" t="s">
        <v>711</v>
      </c>
    </row>
    <row r="754" spans="1:2" s="238" customFormat="1" ht="20.25" customHeight="1">
      <c r="A754" s="19">
        <f t="shared" si="17"/>
        <v>599</v>
      </c>
      <c r="B754" s="20" t="s">
        <v>709</v>
      </c>
    </row>
    <row r="755" spans="1:2" s="238" customFormat="1" ht="16.5">
      <c r="A755" s="19">
        <f t="shared" si="17"/>
        <v>600</v>
      </c>
      <c r="B755" s="20" t="s">
        <v>710</v>
      </c>
    </row>
    <row r="756" spans="1:2" s="238" customFormat="1" ht="16.5">
      <c r="A756" s="19">
        <f t="shared" si="17"/>
        <v>601</v>
      </c>
      <c r="B756" s="40" t="s">
        <v>708</v>
      </c>
    </row>
    <row r="757" spans="1:2" ht="19.5">
      <c r="A757" s="237" t="s">
        <v>690</v>
      </c>
      <c r="B757" s="236"/>
    </row>
    <row r="758" spans="1:2" ht="19.5">
      <c r="A758" s="237" t="s">
        <v>691</v>
      </c>
      <c r="B758" s="236"/>
    </row>
    <row r="759" spans="1:2" ht="19.5">
      <c r="A759" s="272" t="s">
        <v>1809</v>
      </c>
      <c r="B759" s="236"/>
    </row>
    <row r="760" spans="1:2" ht="16.5">
      <c r="A760" s="19">
        <f>+A756+1</f>
        <v>602</v>
      </c>
      <c r="B760" s="9" t="s">
        <v>707</v>
      </c>
    </row>
    <row r="761" spans="1:2" ht="19.5">
      <c r="A761" s="237" t="s">
        <v>690</v>
      </c>
      <c r="B761" s="236"/>
    </row>
    <row r="762" spans="1:2" ht="19.5">
      <c r="A762" s="237" t="s">
        <v>691</v>
      </c>
      <c r="B762" s="236"/>
    </row>
    <row r="763" spans="1:2" ht="19.5">
      <c r="A763" s="272" t="s">
        <v>1810</v>
      </c>
      <c r="B763" s="236"/>
    </row>
    <row r="764" spans="1:2" s="238" customFormat="1" ht="16.5">
      <c r="A764" s="19">
        <f>+A760+1</f>
        <v>603</v>
      </c>
      <c r="B764" s="40" t="s">
        <v>740</v>
      </c>
    </row>
    <row r="765" spans="1:2" ht="19.5">
      <c r="A765" s="237" t="s">
        <v>690</v>
      </c>
      <c r="B765" s="236"/>
    </row>
    <row r="766" spans="1:2" ht="19.5">
      <c r="A766" s="237" t="s">
        <v>691</v>
      </c>
      <c r="B766" s="236"/>
    </row>
    <row r="767" spans="1:2" ht="19.5">
      <c r="A767" s="272" t="s">
        <v>1811</v>
      </c>
      <c r="B767" s="236"/>
    </row>
    <row r="768" spans="1:2" ht="33">
      <c r="A768" s="19">
        <f>+A764+1</f>
        <v>604</v>
      </c>
      <c r="B768" s="15" t="s">
        <v>739</v>
      </c>
    </row>
    <row r="769" spans="1:2" ht="19.5">
      <c r="A769" s="237" t="s">
        <v>690</v>
      </c>
      <c r="B769" s="236"/>
    </row>
    <row r="770" spans="1:2" ht="19.5">
      <c r="A770" s="237" t="s">
        <v>691</v>
      </c>
      <c r="B770" s="236"/>
    </row>
    <row r="771" spans="1:2" ht="19.5">
      <c r="A771" s="272" t="s">
        <v>1812</v>
      </c>
      <c r="B771" s="236"/>
    </row>
    <row r="772" spans="1:2" ht="16.5">
      <c r="A772" s="19">
        <f>+A768+1</f>
        <v>605</v>
      </c>
      <c r="B772" s="15" t="s">
        <v>706</v>
      </c>
    </row>
    <row r="773" spans="1:2" ht="19.5">
      <c r="A773" s="237" t="s">
        <v>690</v>
      </c>
      <c r="B773" s="236"/>
    </row>
    <row r="774" spans="1:2" ht="19.5">
      <c r="A774" s="237" t="s">
        <v>691</v>
      </c>
      <c r="B774" s="236"/>
    </row>
    <row r="775" spans="1:2" ht="19.5">
      <c r="A775" s="272" t="s">
        <v>1813</v>
      </c>
      <c r="B775" s="236"/>
    </row>
    <row r="776" spans="1:2" ht="16.5">
      <c r="A776" s="19">
        <f>+A772+1</f>
        <v>606</v>
      </c>
      <c r="B776" s="17" t="s">
        <v>705</v>
      </c>
    </row>
    <row r="777" spans="1:2" ht="16.5">
      <c r="A777" s="19">
        <f>+A776+1</f>
        <v>607</v>
      </c>
      <c r="B777" s="17" t="s">
        <v>1714</v>
      </c>
    </row>
    <row r="778" spans="1:2" ht="19.5">
      <c r="A778" s="237" t="s">
        <v>692</v>
      </c>
      <c r="B778" s="236"/>
    </row>
    <row r="779" spans="1:2" ht="19.5">
      <c r="A779" s="237" t="s">
        <v>693</v>
      </c>
      <c r="B779" s="236"/>
    </row>
    <row r="780" spans="1:2" ht="19.5">
      <c r="A780" s="272" t="s">
        <v>1814</v>
      </c>
      <c r="B780" s="236"/>
    </row>
    <row r="781" spans="1:2" s="238" customFormat="1" ht="16.5">
      <c r="A781" s="19">
        <f>+A777+1</f>
        <v>608</v>
      </c>
      <c r="B781" s="40" t="s">
        <v>704</v>
      </c>
    </row>
    <row r="782" spans="1:2" ht="16.5">
      <c r="A782" s="19">
        <f>+A781+1</f>
        <v>609</v>
      </c>
      <c r="B782" s="15" t="s">
        <v>738</v>
      </c>
    </row>
    <row r="783" spans="1:2" ht="19.5">
      <c r="A783" s="237" t="s">
        <v>692</v>
      </c>
      <c r="B783" s="236"/>
    </row>
    <row r="784" spans="1:2" ht="19.5">
      <c r="A784" s="237" t="s">
        <v>694</v>
      </c>
      <c r="B784" s="236"/>
    </row>
    <row r="785" spans="1:2" ht="19.5">
      <c r="A785" s="272" t="s">
        <v>1815</v>
      </c>
      <c r="B785" s="236"/>
    </row>
    <row r="786" spans="1:2" ht="33">
      <c r="A786" s="19">
        <f>+A782+1</f>
        <v>610</v>
      </c>
      <c r="B786" s="15" t="s">
        <v>695</v>
      </c>
    </row>
    <row r="787" spans="1:2" ht="16.5">
      <c r="A787" s="19">
        <f>+A786+1</f>
        <v>611</v>
      </c>
      <c r="B787" s="15" t="s">
        <v>696</v>
      </c>
    </row>
    <row r="788" spans="1:2" ht="16.5" customHeight="1">
      <c r="A788" s="19">
        <f>+A787+1</f>
        <v>612</v>
      </c>
      <c r="B788" s="233" t="s">
        <v>737</v>
      </c>
    </row>
    <row r="789" spans="1:2" ht="16.5">
      <c r="A789" s="19">
        <f>+A788+1</f>
        <v>613</v>
      </c>
      <c r="B789" s="17" t="s">
        <v>697</v>
      </c>
    </row>
    <row r="790" spans="1:2" s="238" customFormat="1" ht="16.5">
      <c r="A790" s="19">
        <f>+A789+1</f>
        <v>614</v>
      </c>
      <c r="B790" s="20" t="s">
        <v>736</v>
      </c>
    </row>
    <row r="791" spans="1:2" ht="33">
      <c r="A791" s="19">
        <f>+A790+1</f>
        <v>615</v>
      </c>
      <c r="B791" s="17" t="s">
        <v>1661</v>
      </c>
    </row>
    <row r="792" spans="1:2" s="238" customFormat="1" ht="16.5">
      <c r="A792" s="19">
        <f aca="true" t="shared" si="18" ref="A792:A798">+A791+1</f>
        <v>616</v>
      </c>
      <c r="B792" s="61" t="s">
        <v>698</v>
      </c>
    </row>
    <row r="793" spans="1:2" s="238" customFormat="1" ht="16.5">
      <c r="A793" s="19">
        <f t="shared" si="18"/>
        <v>617</v>
      </c>
      <c r="B793" s="61" t="s">
        <v>699</v>
      </c>
    </row>
    <row r="794" spans="1:2" ht="33">
      <c r="A794" s="19">
        <f t="shared" si="18"/>
        <v>618</v>
      </c>
      <c r="B794" s="17" t="s">
        <v>700</v>
      </c>
    </row>
    <row r="795" spans="1:2" ht="16.5">
      <c r="A795" s="19">
        <f t="shared" si="18"/>
        <v>619</v>
      </c>
      <c r="B795" s="17" t="s">
        <v>701</v>
      </c>
    </row>
    <row r="796" spans="1:2" ht="16.5">
      <c r="A796" s="19">
        <f t="shared" si="18"/>
        <v>620</v>
      </c>
      <c r="B796" s="17" t="s">
        <v>702</v>
      </c>
    </row>
    <row r="797" spans="1:2" ht="16.5">
      <c r="A797" s="19">
        <f t="shared" si="18"/>
        <v>621</v>
      </c>
      <c r="B797" s="17" t="s">
        <v>703</v>
      </c>
    </row>
    <row r="798" spans="1:2" ht="16.5">
      <c r="A798" s="19">
        <f t="shared" si="18"/>
        <v>622</v>
      </c>
      <c r="B798" s="17" t="s">
        <v>735</v>
      </c>
    </row>
    <row r="799" spans="1:2" ht="19.5">
      <c r="A799" s="237" t="s">
        <v>749</v>
      </c>
      <c r="B799" s="236"/>
    </row>
    <row r="800" spans="1:2" ht="19.5">
      <c r="A800" s="237" t="s">
        <v>750</v>
      </c>
      <c r="B800" s="236"/>
    </row>
    <row r="801" spans="1:2" ht="19.5">
      <c r="A801" s="237" t="s">
        <v>751</v>
      </c>
      <c r="B801" s="236"/>
    </row>
    <row r="802" spans="1:2" s="238" customFormat="1" ht="16.5">
      <c r="A802" s="19">
        <f>+A798+1</f>
        <v>623</v>
      </c>
      <c r="B802" s="40" t="s">
        <v>752</v>
      </c>
    </row>
    <row r="803" spans="1:2" s="238" customFormat="1" ht="16.5">
      <c r="A803" s="19">
        <f>+A802+1</f>
        <v>624</v>
      </c>
      <c r="B803" s="40" t="s">
        <v>753</v>
      </c>
    </row>
    <row r="804" spans="1:2" ht="19.5">
      <c r="A804" s="237" t="s">
        <v>754</v>
      </c>
      <c r="B804" s="236"/>
    </row>
    <row r="805" spans="1:2" s="238" customFormat="1" ht="16.5">
      <c r="A805" s="19">
        <f>+A803+1</f>
        <v>625</v>
      </c>
      <c r="B805" s="20" t="s">
        <v>755</v>
      </c>
    </row>
    <row r="806" spans="1:2" ht="19.5">
      <c r="A806" s="237" t="s">
        <v>756</v>
      </c>
      <c r="B806" s="236"/>
    </row>
    <row r="807" spans="1:2" s="238" customFormat="1" ht="16.5">
      <c r="A807" s="19">
        <f>+A805+1</f>
        <v>626</v>
      </c>
      <c r="B807" s="20" t="s">
        <v>757</v>
      </c>
    </row>
    <row r="808" spans="1:2" ht="33">
      <c r="A808" s="19">
        <f>+A807+1</f>
        <v>627</v>
      </c>
      <c r="B808" s="9" t="s">
        <v>758</v>
      </c>
    </row>
    <row r="809" spans="1:2" s="238" customFormat="1" ht="16.5">
      <c r="A809" s="19">
        <f>+A808+1</f>
        <v>628</v>
      </c>
      <c r="B809" s="255" t="s">
        <v>759</v>
      </c>
    </row>
    <row r="810" spans="1:2" s="238" customFormat="1" ht="16.5">
      <c r="A810" s="19">
        <f>+A809+1</f>
        <v>629</v>
      </c>
      <c r="B810" s="40" t="s">
        <v>1662</v>
      </c>
    </row>
    <row r="811" spans="1:2" s="238" customFormat="1" ht="16.5">
      <c r="A811" s="19">
        <f>+A810+1</f>
        <v>630</v>
      </c>
      <c r="B811" s="40" t="s">
        <v>760</v>
      </c>
    </row>
    <row r="812" spans="1:2" ht="16.5">
      <c r="A812" s="19">
        <f>+A811+1</f>
        <v>631</v>
      </c>
      <c r="B812" s="59" t="s">
        <v>1846</v>
      </c>
    </row>
    <row r="813" spans="1:2" ht="19.5">
      <c r="A813" s="237" t="s">
        <v>761</v>
      </c>
      <c r="B813" s="236"/>
    </row>
    <row r="814" spans="1:2" ht="16.5">
      <c r="A814" s="19">
        <f>+A812+1</f>
        <v>632</v>
      </c>
      <c r="B814" s="9" t="s">
        <v>762</v>
      </c>
    </row>
    <row r="815" spans="1:2" ht="16.5">
      <c r="A815" s="19">
        <f>+A814+1</f>
        <v>633</v>
      </c>
      <c r="B815" s="60" t="s">
        <v>763</v>
      </c>
    </row>
    <row r="816" spans="1:2" ht="16.5">
      <c r="A816" s="19">
        <f>+A815+1</f>
        <v>634</v>
      </c>
      <c r="B816" s="20" t="s">
        <v>1843</v>
      </c>
    </row>
    <row r="817" spans="1:2" ht="19.5">
      <c r="A817" s="237" t="s">
        <v>764</v>
      </c>
      <c r="B817" s="236"/>
    </row>
    <row r="818" spans="1:2" ht="16.5">
      <c r="A818" s="19">
        <f>+A816+1</f>
        <v>635</v>
      </c>
      <c r="B818" s="9" t="s">
        <v>765</v>
      </c>
    </row>
    <row r="819" spans="1:2" ht="19.5">
      <c r="A819" s="237" t="s">
        <v>766</v>
      </c>
      <c r="B819" s="236"/>
    </row>
    <row r="820" spans="1:2" ht="19.5">
      <c r="A820" s="237" t="s">
        <v>767</v>
      </c>
      <c r="B820" s="236"/>
    </row>
    <row r="821" spans="1:2" ht="16.5">
      <c r="A821" s="19">
        <f>+A818+1</f>
        <v>636</v>
      </c>
      <c r="B821" s="61" t="s">
        <v>768</v>
      </c>
    </row>
    <row r="822" spans="1:2" ht="16.5">
      <c r="A822" s="19">
        <f>+A821+1</f>
        <v>637</v>
      </c>
      <c r="B822" s="233" t="s">
        <v>769</v>
      </c>
    </row>
    <row r="823" spans="1:2" ht="19.5">
      <c r="A823" s="237" t="s">
        <v>770</v>
      </c>
      <c r="B823" s="236"/>
    </row>
    <row r="824" spans="1:2" ht="33">
      <c r="A824" s="19">
        <f>+A822+1</f>
        <v>638</v>
      </c>
      <c r="B824" s="55" t="s">
        <v>771</v>
      </c>
    </row>
    <row r="825" spans="1:2" ht="19.5">
      <c r="A825" s="237" t="s">
        <v>772</v>
      </c>
      <c r="B825" s="236"/>
    </row>
    <row r="826" spans="1:2" ht="16.5">
      <c r="A826" s="19">
        <f>+A824+1</f>
        <v>639</v>
      </c>
      <c r="B826" s="62" t="s">
        <v>773</v>
      </c>
    </row>
    <row r="827" spans="1:2" ht="19.5">
      <c r="A827" s="237" t="s">
        <v>774</v>
      </c>
      <c r="B827" s="236"/>
    </row>
    <row r="828" spans="1:2" ht="16.5">
      <c r="A828" s="19">
        <f>+A826+1</f>
        <v>640</v>
      </c>
      <c r="B828" s="62" t="s">
        <v>775</v>
      </c>
    </row>
    <row r="829" spans="1:2" ht="19.5">
      <c r="A829" s="237" t="s">
        <v>776</v>
      </c>
      <c r="B829" s="236"/>
    </row>
    <row r="830" spans="1:2" ht="16.5">
      <c r="A830" s="19">
        <f>+A828+1</f>
        <v>641</v>
      </c>
      <c r="B830" s="62" t="s">
        <v>777</v>
      </c>
    </row>
    <row r="831" spans="1:2" ht="19.5">
      <c r="A831" s="237" t="s">
        <v>778</v>
      </c>
      <c r="B831" s="236"/>
    </row>
    <row r="832" spans="1:2" ht="33">
      <c r="A832" s="19">
        <f>+A830+1</f>
        <v>642</v>
      </c>
      <c r="B832" s="55" t="s">
        <v>779</v>
      </c>
    </row>
    <row r="833" spans="1:2" ht="19.5">
      <c r="A833" s="237" t="s">
        <v>780</v>
      </c>
      <c r="B833" s="236"/>
    </row>
    <row r="834" spans="1:2" ht="19.5">
      <c r="A834" s="237" t="s">
        <v>781</v>
      </c>
      <c r="B834" s="236"/>
    </row>
    <row r="835" spans="1:2" ht="19.5">
      <c r="A835" s="272" t="s">
        <v>782</v>
      </c>
      <c r="B835" s="236"/>
    </row>
    <row r="836" spans="1:2" ht="17.25">
      <c r="A836" s="19">
        <f>+A832+1</f>
        <v>643</v>
      </c>
      <c r="B836" s="10" t="s">
        <v>783</v>
      </c>
    </row>
    <row r="837" spans="1:2" ht="16.5">
      <c r="A837" s="19">
        <f>+A836+1</f>
        <v>644</v>
      </c>
      <c r="B837" s="63" t="s">
        <v>784</v>
      </c>
    </row>
    <row r="838" spans="1:2" ht="16.5">
      <c r="A838" s="19">
        <f>+A837+1</f>
        <v>645</v>
      </c>
      <c r="B838" s="64" t="s">
        <v>785</v>
      </c>
    </row>
    <row r="839" spans="1:2" ht="16.5">
      <c r="A839" s="19">
        <f>+A838+1</f>
        <v>646</v>
      </c>
      <c r="B839" s="64" t="s">
        <v>786</v>
      </c>
    </row>
    <row r="840" spans="1:2" ht="16.5">
      <c r="A840" s="19">
        <f>+A839+1</f>
        <v>647</v>
      </c>
      <c r="B840" s="10" t="s">
        <v>787</v>
      </c>
    </row>
    <row r="841" spans="1:2" s="238" customFormat="1" ht="16.5">
      <c r="A841" s="19">
        <f aca="true" t="shared" si="19" ref="A841:A871">+A840+1</f>
        <v>648</v>
      </c>
      <c r="B841" s="239" t="s">
        <v>788</v>
      </c>
    </row>
    <row r="842" spans="1:2" s="238" customFormat="1" ht="16.5">
      <c r="A842" s="19">
        <f t="shared" si="19"/>
        <v>649</v>
      </c>
      <c r="B842" s="244" t="s">
        <v>789</v>
      </c>
    </row>
    <row r="843" spans="1:2" s="238" customFormat="1" ht="16.5">
      <c r="A843" s="19">
        <f t="shared" si="19"/>
        <v>650</v>
      </c>
      <c r="B843" s="244" t="s">
        <v>790</v>
      </c>
    </row>
    <row r="844" spans="1:2" ht="33">
      <c r="A844" s="19">
        <f t="shared" si="19"/>
        <v>651</v>
      </c>
      <c r="B844" s="10" t="s">
        <v>791</v>
      </c>
    </row>
    <row r="845" spans="1:2" s="238" customFormat="1" ht="16.5">
      <c r="A845" s="19">
        <f t="shared" si="19"/>
        <v>652</v>
      </c>
      <c r="B845" s="241" t="s">
        <v>792</v>
      </c>
    </row>
    <row r="846" spans="1:2" s="238" customFormat="1" ht="16.5">
      <c r="A846" s="19">
        <f t="shared" si="19"/>
        <v>653</v>
      </c>
      <c r="B846" s="61" t="s">
        <v>793</v>
      </c>
    </row>
    <row r="847" spans="1:2" s="238" customFormat="1" ht="16.5">
      <c r="A847" s="19">
        <f t="shared" si="19"/>
        <v>654</v>
      </c>
      <c r="B847" s="61" t="s">
        <v>794</v>
      </c>
    </row>
    <row r="848" spans="1:2" s="238" customFormat="1" ht="16.5">
      <c r="A848" s="19">
        <f t="shared" si="19"/>
        <v>655</v>
      </c>
      <c r="B848" s="40" t="s">
        <v>795</v>
      </c>
    </row>
    <row r="849" spans="1:2" s="238" customFormat="1" ht="16.5">
      <c r="A849" s="19">
        <f t="shared" si="19"/>
        <v>656</v>
      </c>
      <c r="B849" s="40" t="s">
        <v>796</v>
      </c>
    </row>
    <row r="850" spans="1:2" ht="33">
      <c r="A850" s="19">
        <f t="shared" si="19"/>
        <v>657</v>
      </c>
      <c r="B850" s="15" t="s">
        <v>1663</v>
      </c>
    </row>
    <row r="851" spans="1:2" s="238" customFormat="1" ht="16.5">
      <c r="A851" s="19">
        <f t="shared" si="19"/>
        <v>658</v>
      </c>
      <c r="B851" s="40" t="s">
        <v>797</v>
      </c>
    </row>
    <row r="852" spans="1:2" s="238" customFormat="1" ht="18.75" customHeight="1">
      <c r="A852" s="19">
        <f t="shared" si="19"/>
        <v>659</v>
      </c>
      <c r="B852" s="256" t="s">
        <v>1664</v>
      </c>
    </row>
    <row r="853" spans="1:2" s="238" customFormat="1" ht="16.5">
      <c r="A853" s="19">
        <f t="shared" si="19"/>
        <v>660</v>
      </c>
      <c r="B853" s="40" t="s">
        <v>798</v>
      </c>
    </row>
    <row r="854" spans="1:2" ht="33">
      <c r="A854" s="19">
        <f t="shared" si="19"/>
        <v>661</v>
      </c>
      <c r="B854" s="9" t="s">
        <v>799</v>
      </c>
    </row>
    <row r="855" spans="1:2" s="238" customFormat="1" ht="17.25" customHeight="1">
      <c r="A855" s="19">
        <f t="shared" si="19"/>
        <v>662</v>
      </c>
      <c r="B855" s="257" t="s">
        <v>1675</v>
      </c>
    </row>
    <row r="856" spans="1:2" s="238" customFormat="1" ht="16.5">
      <c r="A856" s="19">
        <f t="shared" si="19"/>
        <v>663</v>
      </c>
      <c r="B856" s="40" t="s">
        <v>800</v>
      </c>
    </row>
    <row r="857" spans="1:2" ht="33">
      <c r="A857" s="19">
        <f t="shared" si="19"/>
        <v>664</v>
      </c>
      <c r="B857" s="15" t="s">
        <v>801</v>
      </c>
    </row>
    <row r="858" spans="1:2" s="238" customFormat="1" ht="16.5">
      <c r="A858" s="19">
        <f t="shared" si="19"/>
        <v>665</v>
      </c>
      <c r="B858" s="40" t="s">
        <v>802</v>
      </c>
    </row>
    <row r="859" spans="1:2" ht="33">
      <c r="A859" s="19">
        <f t="shared" si="19"/>
        <v>666</v>
      </c>
      <c r="B859" s="15" t="s">
        <v>1666</v>
      </c>
    </row>
    <row r="860" spans="1:2" s="238" customFormat="1" ht="16.5">
      <c r="A860" s="19">
        <f t="shared" si="19"/>
        <v>667</v>
      </c>
      <c r="B860" s="61" t="s">
        <v>803</v>
      </c>
    </row>
    <row r="861" spans="1:2" s="238" customFormat="1" ht="15" customHeight="1">
      <c r="A861" s="19">
        <f t="shared" si="19"/>
        <v>668</v>
      </c>
      <c r="B861" s="20" t="s">
        <v>1665</v>
      </c>
    </row>
    <row r="862" spans="1:2" s="238" customFormat="1" ht="16.5">
      <c r="A862" s="19">
        <f t="shared" si="19"/>
        <v>669</v>
      </c>
      <c r="B862" s="61" t="s">
        <v>804</v>
      </c>
    </row>
    <row r="863" spans="1:2" ht="33">
      <c r="A863" s="19">
        <f t="shared" si="19"/>
        <v>670</v>
      </c>
      <c r="B863" s="15" t="s">
        <v>1674</v>
      </c>
    </row>
    <row r="864" spans="1:2" s="238" customFormat="1" ht="16.5">
      <c r="A864" s="19">
        <f t="shared" si="19"/>
        <v>671</v>
      </c>
      <c r="B864" s="61" t="s">
        <v>805</v>
      </c>
    </row>
    <row r="865" spans="1:2" ht="33">
      <c r="A865" s="19">
        <f t="shared" si="19"/>
        <v>672</v>
      </c>
      <c r="B865" s="17" t="s">
        <v>1673</v>
      </c>
    </row>
    <row r="866" spans="1:2" s="238" customFormat="1" ht="19.5" customHeight="1">
      <c r="A866" s="19">
        <f t="shared" si="19"/>
        <v>673</v>
      </c>
      <c r="B866" s="40" t="s">
        <v>1667</v>
      </c>
    </row>
    <row r="867" spans="1:2" s="238" customFormat="1" ht="16.5">
      <c r="A867" s="19">
        <f t="shared" si="19"/>
        <v>674</v>
      </c>
      <c r="B867" s="61" t="s">
        <v>1668</v>
      </c>
    </row>
    <row r="868" spans="1:2" s="238" customFormat="1" ht="16.5">
      <c r="A868" s="19">
        <f t="shared" si="19"/>
        <v>675</v>
      </c>
      <c r="B868" s="61" t="s">
        <v>1669</v>
      </c>
    </row>
    <row r="869" spans="1:2" s="238" customFormat="1" ht="16.5">
      <c r="A869" s="19">
        <f t="shared" si="19"/>
        <v>676</v>
      </c>
      <c r="B869" s="61" t="s">
        <v>1670</v>
      </c>
    </row>
    <row r="870" spans="1:2" s="238" customFormat="1" ht="16.5">
      <c r="A870" s="19">
        <f t="shared" si="19"/>
        <v>677</v>
      </c>
      <c r="B870" s="61" t="s">
        <v>1671</v>
      </c>
    </row>
    <row r="871" spans="1:2" ht="17.25" customHeight="1">
      <c r="A871" s="19">
        <f t="shared" si="19"/>
        <v>678</v>
      </c>
      <c r="B871" s="15" t="s">
        <v>1672</v>
      </c>
    </row>
    <row r="872" spans="1:2" ht="19.5">
      <c r="A872" s="272" t="s">
        <v>1829</v>
      </c>
      <c r="B872" s="236"/>
    </row>
    <row r="873" spans="1:2" s="238" customFormat="1" ht="18" customHeight="1">
      <c r="A873" s="19">
        <f>+A871+1</f>
        <v>679</v>
      </c>
      <c r="B873" s="258" t="s">
        <v>1676</v>
      </c>
    </row>
    <row r="874" spans="1:2" s="238" customFormat="1" ht="16.5">
      <c r="A874" s="19">
        <f>+A873+1</f>
        <v>680</v>
      </c>
      <c r="B874" s="240" t="s">
        <v>806</v>
      </c>
    </row>
    <row r="875" spans="1:2" ht="19.5">
      <c r="A875" s="272" t="s">
        <v>1830</v>
      </c>
      <c r="B875" s="236"/>
    </row>
    <row r="876" spans="1:2" s="238" customFormat="1" ht="16.5">
      <c r="A876" s="19">
        <f>+A874+1</f>
        <v>681</v>
      </c>
      <c r="B876" s="40" t="s">
        <v>1290</v>
      </c>
    </row>
    <row r="877" spans="1:2" s="238" customFormat="1" ht="16.5">
      <c r="A877" s="19">
        <f>+A876+1</f>
        <v>682</v>
      </c>
      <c r="B877" s="248" t="s">
        <v>1289</v>
      </c>
    </row>
    <row r="878" spans="1:2" ht="33">
      <c r="A878" s="19">
        <f>+A877+1</f>
        <v>683</v>
      </c>
      <c r="B878" s="9" t="s">
        <v>1288</v>
      </c>
    </row>
    <row r="879" spans="1:2" ht="16.5">
      <c r="A879" s="19">
        <f>+A878+1</f>
        <v>684</v>
      </c>
      <c r="B879" s="9" t="s">
        <v>1286</v>
      </c>
    </row>
    <row r="880" spans="1:2" ht="16.5">
      <c r="A880" s="19">
        <f>+A879+1</f>
        <v>685</v>
      </c>
      <c r="B880" s="9" t="s">
        <v>1287</v>
      </c>
    </row>
    <row r="881" spans="1:2" ht="19.5">
      <c r="A881" s="272" t="s">
        <v>1831</v>
      </c>
      <c r="B881" s="236"/>
    </row>
    <row r="882" spans="1:2" ht="31.5">
      <c r="A882" s="19">
        <f>+A880+1</f>
        <v>686</v>
      </c>
      <c r="B882" s="64" t="s">
        <v>807</v>
      </c>
    </row>
    <row r="883" spans="1:2" s="238" customFormat="1" ht="16.5">
      <c r="A883" s="19">
        <f aca="true" t="shared" si="20" ref="A883:A888">+A882+1</f>
        <v>687</v>
      </c>
      <c r="B883" s="242" t="s">
        <v>808</v>
      </c>
    </row>
    <row r="884" spans="1:2" s="238" customFormat="1" ht="16.5">
      <c r="A884" s="19">
        <f t="shared" si="20"/>
        <v>688</v>
      </c>
      <c r="B884" s="243" t="s">
        <v>809</v>
      </c>
    </row>
    <row r="885" spans="1:2" s="238" customFormat="1" ht="16.5">
      <c r="A885" s="19">
        <f t="shared" si="20"/>
        <v>689</v>
      </c>
      <c r="B885" s="40" t="s">
        <v>810</v>
      </c>
    </row>
    <row r="886" spans="1:2" s="238" customFormat="1" ht="16.5">
      <c r="A886" s="19">
        <f t="shared" si="20"/>
        <v>690</v>
      </c>
      <c r="B886" s="40" t="s">
        <v>811</v>
      </c>
    </row>
    <row r="887" spans="1:2" s="238" customFormat="1" ht="16.5">
      <c r="A887" s="19">
        <f t="shared" si="20"/>
        <v>691</v>
      </c>
      <c r="B887" s="40" t="s">
        <v>812</v>
      </c>
    </row>
    <row r="888" spans="1:2" s="238" customFormat="1" ht="16.5">
      <c r="A888" s="19">
        <f t="shared" si="20"/>
        <v>692</v>
      </c>
      <c r="B888" s="40" t="s">
        <v>813</v>
      </c>
    </row>
    <row r="889" spans="1:2" ht="19.5">
      <c r="A889" s="272" t="s">
        <v>1832</v>
      </c>
      <c r="B889" s="236"/>
    </row>
    <row r="890" spans="1:2" s="238" customFormat="1" ht="18" customHeight="1">
      <c r="A890" s="19">
        <f>+A888+1</f>
        <v>693</v>
      </c>
      <c r="B890" s="40" t="s">
        <v>1537</v>
      </c>
    </row>
    <row r="891" spans="1:2" s="238" customFormat="1" ht="16.5">
      <c r="A891" s="19">
        <f>+A890+1</f>
        <v>694</v>
      </c>
      <c r="B891" s="242" t="s">
        <v>1538</v>
      </c>
    </row>
    <row r="892" spans="1:2" s="238" customFormat="1" ht="16.5">
      <c r="A892" s="19">
        <f aca="true" t="shared" si="21" ref="A892:A898">+A891+1</f>
        <v>695</v>
      </c>
      <c r="B892" s="259" t="s">
        <v>814</v>
      </c>
    </row>
    <row r="893" spans="1:2" s="238" customFormat="1" ht="16.5">
      <c r="A893" s="19">
        <f t="shared" si="21"/>
        <v>696</v>
      </c>
      <c r="B893" s="259" t="s">
        <v>1539</v>
      </c>
    </row>
    <row r="894" spans="1:2" s="238" customFormat="1" ht="16.5">
      <c r="A894" s="19">
        <f t="shared" si="21"/>
        <v>697</v>
      </c>
      <c r="B894" s="61" t="s">
        <v>1540</v>
      </c>
    </row>
    <row r="895" spans="1:2" s="238" customFormat="1" ht="16.5">
      <c r="A895" s="19">
        <f t="shared" si="21"/>
        <v>698</v>
      </c>
      <c r="B895" s="61" t="s">
        <v>1541</v>
      </c>
    </row>
    <row r="896" spans="1:2" s="238" customFormat="1" ht="16.5">
      <c r="A896" s="19">
        <f t="shared" si="21"/>
        <v>699</v>
      </c>
      <c r="B896" s="20" t="s">
        <v>1542</v>
      </c>
    </row>
    <row r="897" spans="1:2" ht="16.5">
      <c r="A897" s="19">
        <f t="shared" si="21"/>
        <v>700</v>
      </c>
      <c r="B897" s="17" t="s">
        <v>1543</v>
      </c>
    </row>
    <row r="898" spans="1:2" s="238" customFormat="1" ht="16.5">
      <c r="A898" s="19">
        <f t="shared" si="21"/>
        <v>701</v>
      </c>
      <c r="B898" s="40" t="s">
        <v>815</v>
      </c>
    </row>
    <row r="899" spans="1:2" ht="19.5">
      <c r="A899" s="237" t="s">
        <v>816</v>
      </c>
      <c r="B899" s="236"/>
    </row>
    <row r="900" spans="1:2" s="238" customFormat="1" ht="16.5">
      <c r="A900" s="19">
        <f>+A898+1</f>
        <v>702</v>
      </c>
      <c r="B900" s="259" t="s">
        <v>817</v>
      </c>
    </row>
    <row r="901" spans="1:2" s="238" customFormat="1" ht="16.5">
      <c r="A901" s="19">
        <f>+A900+1</f>
        <v>703</v>
      </c>
      <c r="B901" s="239" t="s">
        <v>818</v>
      </c>
    </row>
    <row r="902" spans="1:2" ht="33">
      <c r="A902" s="19">
        <f>+A901+1</f>
        <v>704</v>
      </c>
      <c r="B902" s="17" t="s">
        <v>819</v>
      </c>
    </row>
    <row r="903" spans="1:2" s="238" customFormat="1" ht="18" customHeight="1">
      <c r="A903" s="19">
        <f>+A902+1</f>
        <v>705</v>
      </c>
      <c r="B903" s="61" t="s">
        <v>820</v>
      </c>
    </row>
    <row r="904" spans="1:2" s="238" customFormat="1" ht="19.5" customHeight="1">
      <c r="A904" s="19">
        <f>+A903+1</f>
        <v>706</v>
      </c>
      <c r="B904" s="61" t="s">
        <v>821</v>
      </c>
    </row>
    <row r="905" spans="1:2" ht="19.5">
      <c r="A905" s="237" t="s">
        <v>822</v>
      </c>
      <c r="B905" s="236"/>
    </row>
    <row r="906" spans="1:2" s="238" customFormat="1" ht="16.5">
      <c r="A906" s="19">
        <f>+A904+1</f>
        <v>707</v>
      </c>
      <c r="B906" s="239" t="s">
        <v>1544</v>
      </c>
    </row>
    <row r="907" spans="1:2" s="238" customFormat="1" ht="16.5">
      <c r="A907" s="19">
        <f>+A906+1</f>
        <v>708</v>
      </c>
      <c r="B907" s="242" t="s">
        <v>1545</v>
      </c>
    </row>
    <row r="908" spans="1:2" s="238" customFormat="1" ht="15.75" customHeight="1">
      <c r="A908" s="19">
        <f>+A907+1</f>
        <v>709</v>
      </c>
      <c r="B908" s="61" t="s">
        <v>823</v>
      </c>
    </row>
    <row r="909" spans="1:2" ht="19.5">
      <c r="A909" s="237" t="s">
        <v>824</v>
      </c>
      <c r="B909" s="236"/>
    </row>
    <row r="910" spans="1:2" s="238" customFormat="1" ht="16.5">
      <c r="A910" s="19">
        <f>+A908+1</f>
        <v>710</v>
      </c>
      <c r="B910" s="243" t="s">
        <v>825</v>
      </c>
    </row>
    <row r="911" spans="1:2" s="238" customFormat="1" ht="16.5">
      <c r="A911" s="19">
        <f>+A910+1</f>
        <v>711</v>
      </c>
      <c r="B911" s="243" t="s">
        <v>826</v>
      </c>
    </row>
    <row r="912" spans="1:2" s="238" customFormat="1" ht="16.5">
      <c r="A912" s="19">
        <f>+A911+1</f>
        <v>712</v>
      </c>
      <c r="B912" s="243" t="s">
        <v>827</v>
      </c>
    </row>
    <row r="913" spans="1:2" ht="19.5">
      <c r="A913" s="251" t="s">
        <v>1772</v>
      </c>
      <c r="B913" s="236"/>
    </row>
    <row r="914" spans="1:2" ht="19.5">
      <c r="A914" s="272" t="s">
        <v>1833</v>
      </c>
      <c r="B914" s="236"/>
    </row>
    <row r="915" spans="1:2" s="249" customFormat="1" ht="19.5" customHeight="1">
      <c r="A915" s="19">
        <f>+A912+1</f>
        <v>713</v>
      </c>
      <c r="B915" s="243" t="s">
        <v>828</v>
      </c>
    </row>
    <row r="916" spans="1:2" s="249" customFormat="1" ht="17.25">
      <c r="A916" s="19">
        <f>+A915+1</f>
        <v>714</v>
      </c>
      <c r="B916" s="248" t="s">
        <v>829</v>
      </c>
    </row>
    <row r="917" spans="1:2" s="249" customFormat="1" ht="16.5">
      <c r="A917" s="19">
        <f>+A916+1</f>
        <v>715</v>
      </c>
      <c r="B917" s="248" t="s">
        <v>1696</v>
      </c>
    </row>
    <row r="918" spans="1:2" s="249" customFormat="1" ht="16.5">
      <c r="A918" s="19">
        <f>+A917+1</f>
        <v>716</v>
      </c>
      <c r="B918" s="248" t="s">
        <v>1697</v>
      </c>
    </row>
    <row r="919" spans="1:2" s="249" customFormat="1" ht="16.5">
      <c r="A919" s="19">
        <f>+A918+1</f>
        <v>717</v>
      </c>
      <c r="B919" s="248" t="s">
        <v>1698</v>
      </c>
    </row>
    <row r="920" spans="1:2" s="249" customFormat="1" ht="19.5">
      <c r="A920" s="236" t="s">
        <v>1834</v>
      </c>
      <c r="B920" s="236"/>
    </row>
    <row r="921" spans="1:2" s="249" customFormat="1" ht="33">
      <c r="A921" s="19">
        <f>+A919+1</f>
        <v>718</v>
      </c>
      <c r="B921" s="39" t="s">
        <v>830</v>
      </c>
    </row>
    <row r="922" spans="1:2" s="249" customFormat="1" ht="16.5">
      <c r="A922" s="19">
        <f>+A921+1</f>
        <v>719</v>
      </c>
      <c r="B922" s="243" t="s">
        <v>831</v>
      </c>
    </row>
    <row r="923" spans="1:2" s="249" customFormat="1" ht="16.5">
      <c r="A923" s="19">
        <f>+A922+1</f>
        <v>720</v>
      </c>
      <c r="B923" s="243" t="s">
        <v>832</v>
      </c>
    </row>
    <row r="924" spans="1:2" s="249" customFormat="1" ht="16.5">
      <c r="A924" s="19">
        <f>+A923+1</f>
        <v>721</v>
      </c>
      <c r="B924" s="243" t="s">
        <v>1677</v>
      </c>
    </row>
    <row r="925" spans="1:2" s="249" customFormat="1" ht="19.5">
      <c r="A925" s="236" t="s">
        <v>1773</v>
      </c>
      <c r="B925" s="236"/>
    </row>
    <row r="926" spans="1:2" s="249" customFormat="1" ht="15.75" customHeight="1">
      <c r="A926" s="19">
        <f>+A924+1</f>
        <v>722</v>
      </c>
      <c r="B926" s="243" t="s">
        <v>833</v>
      </c>
    </row>
    <row r="927" spans="1:2" s="249" customFormat="1" ht="16.5">
      <c r="A927" s="19">
        <f>+A926+1</f>
        <v>723</v>
      </c>
      <c r="B927" s="243" t="s">
        <v>834</v>
      </c>
    </row>
    <row r="928" spans="1:2" s="249" customFormat="1" ht="16.5">
      <c r="A928" s="19">
        <f aca="true" t="shared" si="22" ref="A928:A933">+A927+1</f>
        <v>724</v>
      </c>
      <c r="B928" s="243" t="s">
        <v>835</v>
      </c>
    </row>
    <row r="929" spans="1:2" s="249" customFormat="1" ht="16.5">
      <c r="A929" s="19">
        <f t="shared" si="22"/>
        <v>725</v>
      </c>
      <c r="B929" s="260" t="s">
        <v>836</v>
      </c>
    </row>
    <row r="930" spans="1:2" s="249" customFormat="1" ht="16.5">
      <c r="A930" s="19">
        <f t="shared" si="22"/>
        <v>726</v>
      </c>
      <c r="B930" s="260" t="s">
        <v>837</v>
      </c>
    </row>
    <row r="931" spans="1:2" s="249" customFormat="1" ht="16.5">
      <c r="A931" s="19">
        <f t="shared" si="22"/>
        <v>727</v>
      </c>
      <c r="B931" s="243" t="s">
        <v>838</v>
      </c>
    </row>
    <row r="932" spans="1:2" s="249" customFormat="1" ht="16.5">
      <c r="A932" s="19">
        <f t="shared" si="22"/>
        <v>728</v>
      </c>
      <c r="B932" s="243" t="s">
        <v>839</v>
      </c>
    </row>
    <row r="933" spans="1:2" s="249" customFormat="1" ht="16.5">
      <c r="A933" s="19">
        <f t="shared" si="22"/>
        <v>729</v>
      </c>
      <c r="B933" s="40" t="s">
        <v>840</v>
      </c>
    </row>
    <row r="934" spans="1:2" s="249" customFormat="1" ht="19.5">
      <c r="A934" s="236" t="s">
        <v>1130</v>
      </c>
      <c r="B934" s="236"/>
    </row>
    <row r="935" spans="1:2" s="249" customFormat="1" ht="16.5">
      <c r="A935" s="19">
        <f>+A933+1</f>
        <v>730</v>
      </c>
      <c r="B935" s="248" t="s">
        <v>1546</v>
      </c>
    </row>
    <row r="936" spans="1:2" s="249" customFormat="1" ht="16.5">
      <c r="A936" s="19">
        <f>+A935+1</f>
        <v>731</v>
      </c>
      <c r="B936" s="248" t="s">
        <v>841</v>
      </c>
    </row>
    <row r="937" spans="1:2" s="249" customFormat="1" ht="16.5">
      <c r="A937" s="19">
        <f aca="true" t="shared" si="23" ref="A937:A945">+A936+1</f>
        <v>732</v>
      </c>
      <c r="B937" s="248" t="s">
        <v>842</v>
      </c>
    </row>
    <row r="938" spans="1:2" s="249" customFormat="1" ht="16.5">
      <c r="A938" s="19">
        <f t="shared" si="23"/>
        <v>733</v>
      </c>
      <c r="B938" s="244" t="s">
        <v>843</v>
      </c>
    </row>
    <row r="939" spans="1:2" s="249" customFormat="1" ht="16.5">
      <c r="A939" s="19">
        <f t="shared" si="23"/>
        <v>734</v>
      </c>
      <c r="B939" s="244" t="s">
        <v>844</v>
      </c>
    </row>
    <row r="940" spans="1:2" s="249" customFormat="1" ht="16.5">
      <c r="A940" s="19">
        <f t="shared" si="23"/>
        <v>735</v>
      </c>
      <c r="B940" s="261" t="s">
        <v>1547</v>
      </c>
    </row>
    <row r="941" spans="1:2" s="249" customFormat="1" ht="16.5">
      <c r="A941" s="19">
        <f t="shared" si="23"/>
        <v>736</v>
      </c>
      <c r="B941" s="61" t="s">
        <v>845</v>
      </c>
    </row>
    <row r="942" spans="1:2" s="249" customFormat="1" ht="33">
      <c r="A942" s="19">
        <f t="shared" si="23"/>
        <v>737</v>
      </c>
      <c r="B942" s="66" t="s">
        <v>1548</v>
      </c>
    </row>
    <row r="943" spans="1:2" s="249" customFormat="1" ht="16.5">
      <c r="A943" s="19">
        <f t="shared" si="23"/>
        <v>738</v>
      </c>
      <c r="B943" s="40" t="s">
        <v>1549</v>
      </c>
    </row>
    <row r="944" spans="1:2" s="249" customFormat="1" ht="16.5">
      <c r="A944" s="19">
        <f t="shared" si="23"/>
        <v>739</v>
      </c>
      <c r="B944" s="40" t="s">
        <v>1550</v>
      </c>
    </row>
    <row r="945" spans="1:2" s="249" customFormat="1" ht="16.5">
      <c r="A945" s="19">
        <f t="shared" si="23"/>
        <v>740</v>
      </c>
      <c r="B945" s="40" t="s">
        <v>846</v>
      </c>
    </row>
    <row r="946" spans="1:2" s="249" customFormat="1" ht="19.5">
      <c r="A946" s="236" t="s">
        <v>1771</v>
      </c>
      <c r="B946" s="236"/>
    </row>
    <row r="947" spans="1:2" s="249" customFormat="1" ht="19.5">
      <c r="A947" s="236" t="s">
        <v>1816</v>
      </c>
      <c r="B947" s="236"/>
    </row>
    <row r="948" spans="1:2" s="249" customFormat="1" ht="16.5">
      <c r="A948" s="19">
        <f>+A945+1</f>
        <v>741</v>
      </c>
      <c r="B948" s="40" t="s">
        <v>847</v>
      </c>
    </row>
    <row r="949" spans="1:2" s="249" customFormat="1" ht="19.5">
      <c r="A949" s="236" t="s">
        <v>1301</v>
      </c>
      <c r="B949" s="236"/>
    </row>
    <row r="950" spans="1:2" s="249" customFormat="1" ht="16.5">
      <c r="A950" s="19">
        <f>+A948+1</f>
        <v>742</v>
      </c>
      <c r="B950" s="262" t="s">
        <v>848</v>
      </c>
    </row>
    <row r="951" spans="1:2" s="249" customFormat="1" ht="19.5">
      <c r="A951" s="236" t="s">
        <v>849</v>
      </c>
      <c r="B951" s="236"/>
    </row>
    <row r="952" spans="1:2" s="249" customFormat="1" ht="33">
      <c r="A952" s="19">
        <f>+A950+1</f>
        <v>743</v>
      </c>
      <c r="B952" s="41" t="s">
        <v>850</v>
      </c>
    </row>
    <row r="953" spans="1:2" s="249" customFormat="1" ht="19.5">
      <c r="A953" s="236" t="s">
        <v>1416</v>
      </c>
      <c r="B953" s="236"/>
    </row>
    <row r="954" spans="1:2" s="249" customFormat="1" ht="19.5">
      <c r="A954" s="236" t="s">
        <v>852</v>
      </c>
      <c r="B954" s="236"/>
    </row>
    <row r="955" spans="1:2" s="249" customFormat="1" ht="23.25">
      <c r="A955" s="19">
        <f>+A952+1</f>
        <v>744</v>
      </c>
      <c r="B955" s="261" t="s">
        <v>853</v>
      </c>
    </row>
    <row r="956" spans="1:2" s="249" customFormat="1" ht="33">
      <c r="A956" s="19">
        <f>+A955+1</f>
        <v>745</v>
      </c>
      <c r="B956" s="39" t="s">
        <v>1551</v>
      </c>
    </row>
    <row r="957" spans="1:2" s="249" customFormat="1" ht="16.5">
      <c r="A957" s="19">
        <f>+A956+1</f>
        <v>746</v>
      </c>
      <c r="B957" s="244" t="s">
        <v>854</v>
      </c>
    </row>
    <row r="958" spans="1:2" s="249" customFormat="1" ht="16.5">
      <c r="A958" s="19">
        <f aca="true" t="shared" si="24" ref="A958:A971">+A957+1</f>
        <v>747</v>
      </c>
      <c r="B958" s="244" t="s">
        <v>855</v>
      </c>
    </row>
    <row r="959" spans="1:2" s="249" customFormat="1" ht="16.5">
      <c r="A959" s="19">
        <f t="shared" si="24"/>
        <v>748</v>
      </c>
      <c r="B959" s="245" t="s">
        <v>856</v>
      </c>
    </row>
    <row r="960" spans="1:2" s="249" customFormat="1" ht="16.5">
      <c r="A960" s="19">
        <f t="shared" si="24"/>
        <v>749</v>
      </c>
      <c r="B960" s="246" t="s">
        <v>857</v>
      </c>
    </row>
    <row r="961" spans="1:2" s="249" customFormat="1" ht="16.5">
      <c r="A961" s="19">
        <f t="shared" si="24"/>
        <v>750</v>
      </c>
      <c r="B961" s="40" t="s">
        <v>858</v>
      </c>
    </row>
    <row r="962" spans="1:2" s="249" customFormat="1" ht="16.5">
      <c r="A962" s="19">
        <f t="shared" si="24"/>
        <v>751</v>
      </c>
      <c r="B962" s="40" t="s">
        <v>859</v>
      </c>
    </row>
    <row r="963" spans="1:2" s="249" customFormat="1" ht="16.5">
      <c r="A963" s="19">
        <f t="shared" si="24"/>
        <v>752</v>
      </c>
      <c r="B963" s="239" t="s">
        <v>860</v>
      </c>
    </row>
    <row r="964" spans="1:2" s="249" customFormat="1" ht="16.5">
      <c r="A964" s="19">
        <f t="shared" si="24"/>
        <v>753</v>
      </c>
      <c r="B964" s="239" t="s">
        <v>861</v>
      </c>
    </row>
    <row r="965" spans="1:2" s="249" customFormat="1" ht="16.5">
      <c r="A965" s="19">
        <f t="shared" si="24"/>
        <v>754</v>
      </c>
      <c r="B965" s="240" t="s">
        <v>862</v>
      </c>
    </row>
    <row r="966" spans="1:2" s="249" customFormat="1" ht="16.5">
      <c r="A966" s="19">
        <f t="shared" si="24"/>
        <v>755</v>
      </c>
      <c r="B966" s="239" t="s">
        <v>863</v>
      </c>
    </row>
    <row r="967" spans="1:2" s="249" customFormat="1" ht="33">
      <c r="A967" s="19">
        <f t="shared" si="24"/>
        <v>756</v>
      </c>
      <c r="B967" s="39" t="s">
        <v>1716</v>
      </c>
    </row>
    <row r="968" spans="1:2" s="249" customFormat="1" ht="16.5">
      <c r="A968" s="19">
        <f t="shared" si="24"/>
        <v>757</v>
      </c>
      <c r="B968" s="239" t="s">
        <v>864</v>
      </c>
    </row>
    <row r="969" spans="1:2" s="249" customFormat="1" ht="16.5">
      <c r="A969" s="19">
        <f t="shared" si="24"/>
        <v>758</v>
      </c>
      <c r="B969" s="239" t="s">
        <v>865</v>
      </c>
    </row>
    <row r="970" spans="1:2" s="249" customFormat="1" ht="16.5">
      <c r="A970" s="19">
        <f t="shared" si="24"/>
        <v>759</v>
      </c>
      <c r="B970" s="239" t="s">
        <v>866</v>
      </c>
    </row>
    <row r="971" spans="1:2" s="249" customFormat="1" ht="16.5">
      <c r="A971" s="19">
        <f t="shared" si="24"/>
        <v>760</v>
      </c>
      <c r="B971" s="239" t="s">
        <v>867</v>
      </c>
    </row>
    <row r="972" spans="1:2" s="249" customFormat="1" ht="16.5">
      <c r="A972" s="19">
        <f>+A971+1</f>
        <v>761</v>
      </c>
      <c r="B972" s="240" t="s">
        <v>1702</v>
      </c>
    </row>
    <row r="973" spans="1:2" s="249" customFormat="1" ht="16.5">
      <c r="A973" s="19">
        <f>+A972+1</f>
        <v>762</v>
      </c>
      <c r="B973" s="240" t="s">
        <v>1703</v>
      </c>
    </row>
    <row r="974" spans="1:2" s="249" customFormat="1" ht="16.5">
      <c r="A974" s="19">
        <f aca="true" t="shared" si="25" ref="A974:A979">+A973+1</f>
        <v>763</v>
      </c>
      <c r="B974" s="240" t="s">
        <v>1704</v>
      </c>
    </row>
    <row r="975" spans="1:2" s="249" customFormat="1" ht="16.5">
      <c r="A975" s="19">
        <f t="shared" si="25"/>
        <v>764</v>
      </c>
      <c r="B975" s="240" t="s">
        <v>1705</v>
      </c>
    </row>
    <row r="976" spans="1:2" s="249" customFormat="1" ht="16.5">
      <c r="A976" s="19">
        <f t="shared" si="25"/>
        <v>765</v>
      </c>
      <c r="B976" s="240" t="s">
        <v>1706</v>
      </c>
    </row>
    <row r="977" spans="1:2" s="249" customFormat="1" ht="16.5">
      <c r="A977" s="19">
        <f t="shared" si="25"/>
        <v>766</v>
      </c>
      <c r="B977" s="240" t="s">
        <v>1707</v>
      </c>
    </row>
    <row r="978" spans="1:2" s="249" customFormat="1" ht="16.5">
      <c r="A978" s="19">
        <f t="shared" si="25"/>
        <v>767</v>
      </c>
      <c r="B978" s="240" t="s">
        <v>1708</v>
      </c>
    </row>
    <row r="979" spans="1:2" s="249" customFormat="1" ht="16.5">
      <c r="A979" s="19">
        <f t="shared" si="25"/>
        <v>768</v>
      </c>
      <c r="B979" s="240" t="s">
        <v>1709</v>
      </c>
    </row>
    <row r="980" spans="1:2" s="249" customFormat="1" ht="19.5">
      <c r="A980" s="236" t="s">
        <v>1817</v>
      </c>
      <c r="B980" s="236"/>
    </row>
    <row r="981" spans="1:2" s="249" customFormat="1" ht="16.5">
      <c r="A981" s="19">
        <f>+A979+1</f>
        <v>769</v>
      </c>
      <c r="B981" s="244" t="s">
        <v>1552</v>
      </c>
    </row>
    <row r="982" spans="1:2" s="249" customFormat="1" ht="33">
      <c r="A982" s="19">
        <f aca="true" t="shared" si="26" ref="A982:A987">+A981+1</f>
        <v>770</v>
      </c>
      <c r="B982" s="10" t="s">
        <v>868</v>
      </c>
    </row>
    <row r="983" spans="1:2" s="249" customFormat="1" ht="19.5" customHeight="1">
      <c r="A983" s="19">
        <f t="shared" si="26"/>
        <v>771</v>
      </c>
      <c r="B983" s="243" t="s">
        <v>869</v>
      </c>
    </row>
    <row r="984" spans="1:2" s="249" customFormat="1" ht="33">
      <c r="A984" s="19">
        <f t="shared" si="26"/>
        <v>772</v>
      </c>
      <c r="B984" s="9" t="s">
        <v>1553</v>
      </c>
    </row>
    <row r="985" spans="1:2" s="249" customFormat="1" ht="33">
      <c r="A985" s="19">
        <f t="shared" si="26"/>
        <v>773</v>
      </c>
      <c r="B985" s="39" t="s">
        <v>870</v>
      </c>
    </row>
    <row r="986" spans="1:2" s="249" customFormat="1" ht="16.5">
      <c r="A986" s="19">
        <f t="shared" si="26"/>
        <v>774</v>
      </c>
      <c r="B986" s="239" t="s">
        <v>871</v>
      </c>
    </row>
    <row r="987" spans="1:2" s="249" customFormat="1" ht="16.5">
      <c r="A987" s="19">
        <f t="shared" si="26"/>
        <v>775</v>
      </c>
      <c r="B987" s="239" t="s">
        <v>872</v>
      </c>
    </row>
    <row r="988" spans="1:2" s="249" customFormat="1" ht="18.75" customHeight="1">
      <c r="A988" s="19">
        <f>+A987+1</f>
        <v>776</v>
      </c>
      <c r="B988" s="240" t="s">
        <v>873</v>
      </c>
    </row>
    <row r="989" spans="1:2" s="249" customFormat="1" ht="18.75" customHeight="1">
      <c r="A989" s="19">
        <f>+A988+1</f>
        <v>777</v>
      </c>
      <c r="B989" s="239" t="s">
        <v>1699</v>
      </c>
    </row>
    <row r="990" spans="1:2" s="249" customFormat="1" ht="19.5">
      <c r="A990" s="236" t="s">
        <v>874</v>
      </c>
      <c r="B990" s="236"/>
    </row>
    <row r="991" spans="1:2" s="249" customFormat="1" ht="16.5">
      <c r="A991" s="19">
        <f>+A989+1</f>
        <v>778</v>
      </c>
      <c r="B991" s="239" t="s">
        <v>1554</v>
      </c>
    </row>
    <row r="992" spans="1:2" s="249" customFormat="1" ht="17.25" customHeight="1">
      <c r="A992" s="19">
        <f>+A991+1</f>
        <v>779</v>
      </c>
      <c r="B992" s="240" t="s">
        <v>1555</v>
      </c>
    </row>
    <row r="993" spans="1:2" s="249" customFormat="1" ht="19.5">
      <c r="A993" s="236" t="s">
        <v>875</v>
      </c>
      <c r="B993" s="236"/>
    </row>
    <row r="994" spans="1:2" s="249" customFormat="1" ht="17.25" customHeight="1">
      <c r="A994" s="19">
        <f>+A992+1</f>
        <v>780</v>
      </c>
      <c r="B994" s="239" t="s">
        <v>1556</v>
      </c>
    </row>
    <row r="995" spans="1:2" s="249" customFormat="1" ht="16.5">
      <c r="A995" s="19">
        <f>+A994+1</f>
        <v>781</v>
      </c>
      <c r="B995" s="239" t="s">
        <v>876</v>
      </c>
    </row>
    <row r="996" spans="1:2" s="249" customFormat="1" ht="16.5">
      <c r="A996" s="19">
        <f>+A995+1</f>
        <v>782</v>
      </c>
      <c r="B996" s="239" t="s">
        <v>1557</v>
      </c>
    </row>
    <row r="997" spans="1:2" s="249" customFormat="1" ht="19.5">
      <c r="A997" s="236" t="s">
        <v>1700</v>
      </c>
      <c r="B997" s="236"/>
    </row>
    <row r="998" spans="1:2" s="249" customFormat="1" ht="16.5">
      <c r="A998" s="235">
        <f>+A996+1</f>
        <v>783</v>
      </c>
      <c r="B998" s="239" t="s">
        <v>1701</v>
      </c>
    </row>
    <row r="999" spans="1:2" s="249" customFormat="1" ht="19.5">
      <c r="A999" s="236" t="s">
        <v>1774</v>
      </c>
      <c r="B999" s="236"/>
    </row>
    <row r="1000" spans="1:2" s="249" customFormat="1" ht="19.5">
      <c r="A1000" s="236" t="s">
        <v>877</v>
      </c>
      <c r="B1000" s="236"/>
    </row>
    <row r="1001" spans="1:2" s="249" customFormat="1" ht="16.5">
      <c r="A1001" s="19">
        <f>+A998+1</f>
        <v>784</v>
      </c>
      <c r="B1001" s="239" t="s">
        <v>878</v>
      </c>
    </row>
    <row r="1002" spans="1:2" s="249" customFormat="1" ht="16.5">
      <c r="A1002" s="19">
        <f>+A1001+1</f>
        <v>785</v>
      </c>
      <c r="B1002" s="239" t="s">
        <v>1558</v>
      </c>
    </row>
    <row r="1003" spans="1:2" s="249" customFormat="1" ht="33">
      <c r="A1003" s="19">
        <f>+A1002+1</f>
        <v>786</v>
      </c>
      <c r="B1003" s="39" t="s">
        <v>1559</v>
      </c>
    </row>
    <row r="1004" spans="1:2" s="249" customFormat="1" ht="16.5">
      <c r="A1004" s="19">
        <f>+A1003+1</f>
        <v>787</v>
      </c>
      <c r="B1004" s="239" t="s">
        <v>1560</v>
      </c>
    </row>
    <row r="1005" spans="1:2" s="249" customFormat="1" ht="16.5">
      <c r="A1005" s="19">
        <f>+A1004+1</f>
        <v>788</v>
      </c>
      <c r="B1005" s="240" t="s">
        <v>1561</v>
      </c>
    </row>
    <row r="1006" spans="1:2" s="249" customFormat="1" ht="19.5">
      <c r="A1006" s="236" t="s">
        <v>879</v>
      </c>
      <c r="B1006" s="236"/>
    </row>
    <row r="1007" spans="1:2" s="249" customFormat="1" ht="33">
      <c r="A1007" s="19">
        <f>+A1005+1</f>
        <v>789</v>
      </c>
      <c r="B1007" s="39" t="s">
        <v>1562</v>
      </c>
    </row>
    <row r="1008" spans="1:2" s="249" customFormat="1" ht="16.5">
      <c r="A1008" s="19">
        <f>+A1007+1</f>
        <v>790</v>
      </c>
      <c r="B1008" s="239" t="s">
        <v>1563</v>
      </c>
    </row>
    <row r="1009" spans="1:2" s="249" customFormat="1" ht="19.5">
      <c r="A1009" s="236" t="s">
        <v>880</v>
      </c>
      <c r="B1009" s="236"/>
    </row>
    <row r="1010" spans="1:2" s="249" customFormat="1" ht="16.5">
      <c r="A1010" s="19">
        <f>+A1008+1</f>
        <v>791</v>
      </c>
      <c r="B1010" s="239" t="s">
        <v>1564</v>
      </c>
    </row>
    <row r="1011" spans="1:2" s="249" customFormat="1" ht="16.5">
      <c r="A1011" s="19">
        <f>+A1010+1</f>
        <v>792</v>
      </c>
      <c r="B1011" s="239" t="s">
        <v>881</v>
      </c>
    </row>
    <row r="1012" spans="1:2" s="249" customFormat="1" ht="16.5">
      <c r="A1012" s="19">
        <f>+A1011+1</f>
        <v>793</v>
      </c>
      <c r="B1012" s="239" t="s">
        <v>882</v>
      </c>
    </row>
    <row r="1013" spans="1:2" s="249" customFormat="1" ht="19.5">
      <c r="A1013" s="236" t="s">
        <v>883</v>
      </c>
      <c r="B1013" s="236"/>
    </row>
    <row r="1014" spans="1:2" s="249" customFormat="1" ht="33">
      <c r="A1014" s="19">
        <f>+A1012+1</f>
        <v>794</v>
      </c>
      <c r="B1014" s="9" t="s">
        <v>1565</v>
      </c>
    </row>
    <row r="1015" spans="1:2" s="249" customFormat="1" ht="16.5">
      <c r="A1015" s="19">
        <f>+A1014+1</f>
        <v>795</v>
      </c>
      <c r="B1015" s="263" t="s">
        <v>1285</v>
      </c>
    </row>
    <row r="1016" spans="1:2" s="249" customFormat="1" ht="16.5">
      <c r="A1016" s="19">
        <f>+A1015+1</f>
        <v>796</v>
      </c>
      <c r="B1016" s="263" t="s">
        <v>1284</v>
      </c>
    </row>
    <row r="1017" spans="1:2" s="249" customFormat="1" ht="16.5">
      <c r="A1017" s="19">
        <f>+A1016+1</f>
        <v>797</v>
      </c>
      <c r="B1017" s="263" t="s">
        <v>1283</v>
      </c>
    </row>
    <row r="1018" spans="1:2" s="249" customFormat="1" ht="16.5">
      <c r="A1018" s="19">
        <f>+A1017+1</f>
        <v>798</v>
      </c>
      <c r="B1018" s="263" t="s">
        <v>1282</v>
      </c>
    </row>
    <row r="1019" spans="1:2" s="249" customFormat="1" ht="19.5">
      <c r="A1019" s="19">
        <f>+A1018+1</f>
        <v>799</v>
      </c>
      <c r="B1019" s="263" t="s">
        <v>1280</v>
      </c>
    </row>
    <row r="1020" spans="1:2" s="249" customFormat="1" ht="16.5">
      <c r="A1020" s="19">
        <f>+A1019+1</f>
        <v>800</v>
      </c>
      <c r="B1020" s="263" t="s">
        <v>1281</v>
      </c>
    </row>
    <row r="1021" spans="1:2" s="249" customFormat="1" ht="19.5">
      <c r="A1021" s="236" t="s">
        <v>1775</v>
      </c>
      <c r="B1021" s="236"/>
    </row>
    <row r="1022" spans="1:2" s="249" customFormat="1" ht="16.5">
      <c r="A1022" s="19">
        <f>+A1020+1</f>
        <v>801</v>
      </c>
      <c r="B1022" s="248" t="s">
        <v>1277</v>
      </c>
    </row>
    <row r="1023" spans="1:2" s="249" customFormat="1" ht="16.5">
      <c r="A1023" s="19">
        <f>+A1022+1</f>
        <v>802</v>
      </c>
      <c r="B1023" s="248" t="s">
        <v>1278</v>
      </c>
    </row>
    <row r="1024" spans="1:2" s="249" customFormat="1" ht="18" customHeight="1">
      <c r="A1024" s="19">
        <f aca="true" t="shared" si="27" ref="A1024:A1032">+A1023+1</f>
        <v>803</v>
      </c>
      <c r="B1024" s="248" t="s">
        <v>1279</v>
      </c>
    </row>
    <row r="1025" spans="1:2" s="249" customFormat="1" ht="16.5">
      <c r="A1025" s="19">
        <f t="shared" si="27"/>
        <v>804</v>
      </c>
      <c r="B1025" s="248" t="s">
        <v>884</v>
      </c>
    </row>
    <row r="1026" spans="1:2" s="249" customFormat="1" ht="17.25">
      <c r="A1026" s="19">
        <f t="shared" si="27"/>
        <v>805</v>
      </c>
      <c r="B1026" s="240" t="s">
        <v>885</v>
      </c>
    </row>
    <row r="1027" spans="1:2" s="249" customFormat="1" ht="17.25">
      <c r="A1027" s="19">
        <f t="shared" si="27"/>
        <v>806</v>
      </c>
      <c r="B1027" s="264" t="s">
        <v>886</v>
      </c>
    </row>
    <row r="1028" spans="1:2" s="249" customFormat="1" ht="33">
      <c r="A1028" s="19">
        <f t="shared" si="27"/>
        <v>807</v>
      </c>
      <c r="B1028" s="10" t="s">
        <v>887</v>
      </c>
    </row>
    <row r="1029" spans="1:2" s="249" customFormat="1" ht="16.5">
      <c r="A1029" s="19">
        <f t="shared" si="27"/>
        <v>808</v>
      </c>
      <c r="B1029" s="262" t="s">
        <v>888</v>
      </c>
    </row>
    <row r="1030" spans="1:2" s="249" customFormat="1" ht="16.5">
      <c r="A1030" s="19">
        <f t="shared" si="27"/>
        <v>809</v>
      </c>
      <c r="B1030" s="263" t="s">
        <v>889</v>
      </c>
    </row>
    <row r="1031" spans="1:2" s="249" customFormat="1" ht="16.5">
      <c r="A1031" s="19">
        <f t="shared" si="27"/>
        <v>810</v>
      </c>
      <c r="B1031" s="263" t="s">
        <v>890</v>
      </c>
    </row>
    <row r="1032" spans="1:2" s="249" customFormat="1" ht="16.5">
      <c r="A1032" s="19">
        <f t="shared" si="27"/>
        <v>811</v>
      </c>
      <c r="B1032" s="263" t="s">
        <v>891</v>
      </c>
    </row>
    <row r="1033" spans="1:2" s="249" customFormat="1" ht="19.5">
      <c r="A1033" s="236" t="s">
        <v>1754</v>
      </c>
      <c r="B1033" s="236"/>
    </row>
    <row r="1034" spans="1:2" s="249" customFormat="1" ht="16.5" customHeight="1">
      <c r="A1034" s="19">
        <f>+A1032+1</f>
        <v>812</v>
      </c>
      <c r="B1034" s="265" t="s">
        <v>892</v>
      </c>
    </row>
    <row r="1035" spans="1:2" s="249" customFormat="1" ht="16.5">
      <c r="A1035" s="19">
        <f>+A1034+1</f>
        <v>813</v>
      </c>
      <c r="B1035" s="259" t="s">
        <v>893</v>
      </c>
    </row>
    <row r="1036" spans="1:2" s="249" customFormat="1" ht="16.5">
      <c r="A1036" s="19">
        <f aca="true" t="shared" si="28" ref="A1036:A1041">+A1035+1</f>
        <v>814</v>
      </c>
      <c r="B1036" s="265" t="s">
        <v>894</v>
      </c>
    </row>
    <row r="1037" spans="1:2" s="249" customFormat="1" ht="33">
      <c r="A1037" s="19">
        <f t="shared" si="28"/>
        <v>815</v>
      </c>
      <c r="B1037" s="46" t="s">
        <v>895</v>
      </c>
    </row>
    <row r="1038" spans="1:2" s="249" customFormat="1" ht="15.75" customHeight="1">
      <c r="A1038" s="19">
        <f t="shared" si="28"/>
        <v>816</v>
      </c>
      <c r="B1038" s="259" t="s">
        <v>1678</v>
      </c>
    </row>
    <row r="1039" spans="1:2" s="249" customFormat="1" ht="16.5">
      <c r="A1039" s="19">
        <f t="shared" si="28"/>
        <v>817</v>
      </c>
      <c r="B1039" s="259" t="s">
        <v>896</v>
      </c>
    </row>
    <row r="1040" spans="1:2" s="249" customFormat="1" ht="15.75" customHeight="1">
      <c r="A1040" s="19">
        <f t="shared" si="28"/>
        <v>818</v>
      </c>
      <c r="B1040" s="259" t="s">
        <v>897</v>
      </c>
    </row>
    <row r="1041" spans="1:2" s="249" customFormat="1" ht="18.75" customHeight="1">
      <c r="A1041" s="19">
        <f t="shared" si="28"/>
        <v>819</v>
      </c>
      <c r="B1041" s="259" t="s">
        <v>898</v>
      </c>
    </row>
    <row r="1042" spans="1:2" s="249" customFormat="1" ht="19.5">
      <c r="A1042" s="236" t="s">
        <v>242</v>
      </c>
      <c r="B1042" s="236"/>
    </row>
    <row r="1043" spans="1:2" s="249" customFormat="1" ht="19.5">
      <c r="A1043" s="236" t="s">
        <v>900</v>
      </c>
      <c r="B1043" s="236"/>
    </row>
    <row r="1044" spans="1:2" s="249" customFormat="1" ht="16.5">
      <c r="A1044" s="19">
        <f>+A1041+1</f>
        <v>820</v>
      </c>
      <c r="B1044" s="40" t="s">
        <v>901</v>
      </c>
    </row>
    <row r="1045" spans="1:2" s="249" customFormat="1" ht="16.5" customHeight="1">
      <c r="A1045" s="19">
        <f>+A1044+1</f>
        <v>821</v>
      </c>
      <c r="B1045" s="263" t="s">
        <v>1679</v>
      </c>
    </row>
    <row r="1046" spans="1:2" s="249" customFormat="1" ht="16.5">
      <c r="A1046" s="19">
        <f aca="true" t="shared" si="29" ref="A1046:A1051">+A1045+1</f>
        <v>822</v>
      </c>
      <c r="B1046" s="263" t="s">
        <v>902</v>
      </c>
    </row>
    <row r="1047" spans="1:2" s="249" customFormat="1" ht="16.5" customHeight="1">
      <c r="A1047" s="19">
        <f t="shared" si="29"/>
        <v>823</v>
      </c>
      <c r="B1047" s="263" t="s">
        <v>903</v>
      </c>
    </row>
    <row r="1048" spans="1:2" s="249" customFormat="1" ht="16.5">
      <c r="A1048" s="19">
        <f t="shared" si="29"/>
        <v>824</v>
      </c>
      <c r="B1048" s="243" t="s">
        <v>904</v>
      </c>
    </row>
    <row r="1049" spans="1:2" s="249" customFormat="1" ht="16.5">
      <c r="A1049" s="19">
        <f t="shared" si="29"/>
        <v>825</v>
      </c>
      <c r="B1049" s="265" t="s">
        <v>905</v>
      </c>
    </row>
    <row r="1050" spans="1:2" s="249" customFormat="1" ht="16.5" customHeight="1">
      <c r="A1050" s="19">
        <f t="shared" si="29"/>
        <v>826</v>
      </c>
      <c r="B1050" s="265" t="s">
        <v>906</v>
      </c>
    </row>
    <row r="1051" spans="1:2" s="249" customFormat="1" ht="16.5">
      <c r="A1051" s="19">
        <f t="shared" si="29"/>
        <v>827</v>
      </c>
      <c r="B1051" s="243" t="s">
        <v>907</v>
      </c>
    </row>
    <row r="1052" spans="1:2" s="249" customFormat="1" ht="19.5">
      <c r="A1052" s="236" t="s">
        <v>908</v>
      </c>
      <c r="B1052" s="236"/>
    </row>
    <row r="1053" spans="1:2" s="249" customFormat="1" ht="33">
      <c r="A1053" s="19">
        <f>+A1051+1</f>
        <v>828</v>
      </c>
      <c r="B1053" s="46" t="s">
        <v>909</v>
      </c>
    </row>
    <row r="1054" spans="1:2" s="249" customFormat="1" ht="31.5">
      <c r="A1054" s="19">
        <f>+A1053+1</f>
        <v>829</v>
      </c>
      <c r="B1054" s="63" t="s">
        <v>910</v>
      </c>
    </row>
    <row r="1055" spans="1:2" s="249" customFormat="1" ht="33">
      <c r="A1055" s="19">
        <f aca="true" t="shared" si="30" ref="A1055:A1061">+A1054+1</f>
        <v>830</v>
      </c>
      <c r="B1055" s="41" t="s">
        <v>911</v>
      </c>
    </row>
    <row r="1056" spans="1:2" s="249" customFormat="1" ht="16.5" customHeight="1">
      <c r="A1056" s="19">
        <f t="shared" si="30"/>
        <v>831</v>
      </c>
      <c r="B1056" s="41" t="s">
        <v>912</v>
      </c>
    </row>
    <row r="1057" spans="1:2" s="249" customFormat="1" ht="33">
      <c r="A1057" s="19">
        <f t="shared" si="30"/>
        <v>832</v>
      </c>
      <c r="B1057" s="41" t="s">
        <v>913</v>
      </c>
    </row>
    <row r="1058" spans="1:2" s="249" customFormat="1" ht="33">
      <c r="A1058" s="19">
        <f t="shared" si="30"/>
        <v>833</v>
      </c>
      <c r="B1058" s="41" t="s">
        <v>914</v>
      </c>
    </row>
    <row r="1059" spans="1:2" s="249" customFormat="1" ht="33">
      <c r="A1059" s="19">
        <f t="shared" si="30"/>
        <v>834</v>
      </c>
      <c r="B1059" s="41" t="s">
        <v>915</v>
      </c>
    </row>
    <row r="1060" spans="1:2" s="249" customFormat="1" ht="33">
      <c r="A1060" s="19">
        <f t="shared" si="30"/>
        <v>835</v>
      </c>
      <c r="B1060" s="41" t="s">
        <v>916</v>
      </c>
    </row>
    <row r="1061" spans="1:2" s="249" customFormat="1" ht="16.5">
      <c r="A1061" s="19">
        <f t="shared" si="30"/>
        <v>836</v>
      </c>
      <c r="B1061" s="41" t="s">
        <v>917</v>
      </c>
    </row>
    <row r="1062" spans="1:2" s="249" customFormat="1" ht="19.5">
      <c r="A1062" s="236" t="s">
        <v>918</v>
      </c>
      <c r="B1062" s="236"/>
    </row>
    <row r="1063" spans="1:2" s="249" customFormat="1" ht="16.5">
      <c r="A1063" s="19">
        <f>+A1061+1</f>
        <v>837</v>
      </c>
      <c r="B1063" s="266" t="s">
        <v>919</v>
      </c>
    </row>
    <row r="1064" spans="1:2" s="249" customFormat="1" ht="16.5" customHeight="1">
      <c r="A1064" s="19">
        <f>+A1063+1</f>
        <v>838</v>
      </c>
      <c r="B1064" s="239" t="s">
        <v>920</v>
      </c>
    </row>
    <row r="1065" spans="1:2" s="249" customFormat="1" ht="16.5">
      <c r="A1065" s="19">
        <f>+A1064+1</f>
        <v>839</v>
      </c>
      <c r="B1065" s="239" t="s">
        <v>921</v>
      </c>
    </row>
    <row r="1066" spans="1:2" s="249" customFormat="1" ht="33">
      <c r="A1066" s="19">
        <f>+A1065+1</f>
        <v>840</v>
      </c>
      <c r="B1066" s="65" t="s">
        <v>1566</v>
      </c>
    </row>
    <row r="1067" spans="1:2" s="249" customFormat="1" ht="33">
      <c r="A1067" s="19">
        <f>+A1066+1</f>
        <v>841</v>
      </c>
      <c r="B1067" s="65" t="s">
        <v>922</v>
      </c>
    </row>
    <row r="1068" spans="1:2" s="249" customFormat="1" ht="19.5">
      <c r="A1068" s="236" t="s">
        <v>923</v>
      </c>
      <c r="B1068" s="236"/>
    </row>
    <row r="1069" spans="1:2" s="249" customFormat="1" ht="33">
      <c r="A1069" s="19">
        <f>+A1067+1</f>
        <v>842</v>
      </c>
      <c r="B1069" s="39" t="s">
        <v>1567</v>
      </c>
    </row>
    <row r="1070" spans="1:2" s="249" customFormat="1" ht="16.5">
      <c r="A1070" s="19">
        <f>+A1069+1</f>
        <v>843</v>
      </c>
      <c r="B1070" s="240" t="s">
        <v>1680</v>
      </c>
    </row>
    <row r="1071" spans="1:2" s="249" customFormat="1" ht="33">
      <c r="A1071" s="19">
        <f>+A1070+1</f>
        <v>844</v>
      </c>
      <c r="B1071" s="39" t="s">
        <v>1568</v>
      </c>
    </row>
    <row r="1072" spans="1:2" s="249" customFormat="1" ht="19.5">
      <c r="A1072" s="236" t="s">
        <v>924</v>
      </c>
      <c r="B1072" s="236"/>
    </row>
    <row r="1073" spans="1:2" s="249" customFormat="1" ht="16.5">
      <c r="A1073" s="19">
        <f>+A1071+1</f>
        <v>845</v>
      </c>
      <c r="B1073" s="239" t="s">
        <v>925</v>
      </c>
    </row>
    <row r="1074" spans="1:2" s="249" customFormat="1" ht="16.5">
      <c r="A1074" s="19">
        <f>+A1073+1</f>
        <v>846</v>
      </c>
      <c r="B1074" s="267" t="s">
        <v>926</v>
      </c>
    </row>
    <row r="1075" spans="1:2" s="249" customFormat="1" ht="16.5">
      <c r="A1075" s="19">
        <f>+A1074+1</f>
        <v>847</v>
      </c>
      <c r="B1075" s="239" t="s">
        <v>927</v>
      </c>
    </row>
    <row r="1076" spans="1:2" s="249" customFormat="1" ht="16.5">
      <c r="A1076" s="19">
        <f>+A1075+1</f>
        <v>848</v>
      </c>
      <c r="B1076" s="239" t="s">
        <v>1569</v>
      </c>
    </row>
    <row r="1077" spans="1:2" s="249" customFormat="1" ht="16.5">
      <c r="A1077" s="19">
        <f>+A1076+1</f>
        <v>849</v>
      </c>
      <c r="B1077" s="239" t="s">
        <v>928</v>
      </c>
    </row>
    <row r="1078" spans="1:2" s="249" customFormat="1" ht="16.5">
      <c r="A1078" s="19">
        <f>+A1077+1</f>
        <v>850</v>
      </c>
      <c r="B1078" s="239" t="s">
        <v>929</v>
      </c>
    </row>
    <row r="1079" spans="1:2" s="249" customFormat="1" ht="19.5">
      <c r="A1079" s="236" t="s">
        <v>930</v>
      </c>
      <c r="B1079" s="236"/>
    </row>
    <row r="1080" spans="1:2" s="249" customFormat="1" ht="16.5">
      <c r="A1080" s="19">
        <f>+A1078+1</f>
        <v>851</v>
      </c>
      <c r="B1080" s="243" t="s">
        <v>1570</v>
      </c>
    </row>
    <row r="1081" spans="1:2" s="249" customFormat="1" ht="16.5">
      <c r="A1081" s="19">
        <f>+A1080+1</f>
        <v>852</v>
      </c>
      <c r="B1081" s="243" t="s">
        <v>1571</v>
      </c>
    </row>
    <row r="1082" spans="1:2" s="249" customFormat="1" ht="16.5">
      <c r="A1082" s="19">
        <f>+A1081+1</f>
        <v>853</v>
      </c>
      <c r="B1082" s="243" t="s">
        <v>1572</v>
      </c>
    </row>
    <row r="1083" spans="1:2" s="249" customFormat="1" ht="19.5">
      <c r="A1083" s="236" t="s">
        <v>931</v>
      </c>
      <c r="B1083" s="236"/>
    </row>
    <row r="1084" spans="1:2" s="249" customFormat="1" ht="16.5">
      <c r="A1084" s="19">
        <f>+A1082+1</f>
        <v>854</v>
      </c>
      <c r="B1084" s="239" t="s">
        <v>1573</v>
      </c>
    </row>
    <row r="1085" spans="1:2" s="249" customFormat="1" ht="15.75" customHeight="1">
      <c r="A1085" s="19">
        <f>+A1084+1</f>
        <v>855</v>
      </c>
      <c r="B1085" s="239" t="s">
        <v>1574</v>
      </c>
    </row>
    <row r="1086" spans="1:2" s="249" customFormat="1" ht="19.5" customHeight="1">
      <c r="A1086" s="19">
        <f>+A1085+1</f>
        <v>856</v>
      </c>
      <c r="B1086" s="239" t="s">
        <v>932</v>
      </c>
    </row>
    <row r="1087" spans="1:2" s="249" customFormat="1" ht="33">
      <c r="A1087" s="19">
        <f>+A1086+1</f>
        <v>857</v>
      </c>
      <c r="B1087" s="65" t="s">
        <v>933</v>
      </c>
    </row>
    <row r="1088" spans="1:2" s="249" customFormat="1" ht="19.5">
      <c r="A1088" s="236" t="s">
        <v>934</v>
      </c>
      <c r="B1088" s="236"/>
    </row>
    <row r="1089" spans="1:2" s="249" customFormat="1" ht="16.5">
      <c r="A1089" s="19">
        <f>+A1087+1</f>
        <v>858</v>
      </c>
      <c r="B1089" s="239" t="s">
        <v>935</v>
      </c>
    </row>
    <row r="1090" spans="1:2" s="249" customFormat="1" ht="16.5">
      <c r="A1090" s="19">
        <f>+A1089+1</f>
        <v>859</v>
      </c>
      <c r="B1090" s="239" t="s">
        <v>936</v>
      </c>
    </row>
    <row r="1091" spans="1:2" s="249" customFormat="1" ht="16.5">
      <c r="A1091" s="19">
        <f>+A1090+1</f>
        <v>860</v>
      </c>
      <c r="B1091" s="239" t="s">
        <v>937</v>
      </c>
    </row>
    <row r="1092" spans="1:2" s="249" customFormat="1" ht="19.5">
      <c r="A1092" s="236" t="s">
        <v>938</v>
      </c>
      <c r="B1092" s="236"/>
    </row>
    <row r="1093" spans="1:2" s="249" customFormat="1" ht="16.5">
      <c r="A1093" s="19">
        <f>+A1091+1</f>
        <v>861</v>
      </c>
      <c r="B1093" s="239" t="s">
        <v>939</v>
      </c>
    </row>
    <row r="1094" spans="1:2" s="249" customFormat="1" ht="16.5">
      <c r="A1094" s="19">
        <f>+A1093+1</f>
        <v>862</v>
      </c>
      <c r="B1094" s="239" t="s">
        <v>940</v>
      </c>
    </row>
    <row r="1095" spans="1:2" s="249" customFormat="1" ht="16.5">
      <c r="A1095" s="19">
        <f>+A1094+1</f>
        <v>863</v>
      </c>
      <c r="B1095" s="239" t="s">
        <v>941</v>
      </c>
    </row>
    <row r="1096" spans="1:2" s="249" customFormat="1" ht="16.5">
      <c r="A1096" s="19">
        <f>+A1095+1</f>
        <v>864</v>
      </c>
      <c r="B1096" s="239" t="s">
        <v>942</v>
      </c>
    </row>
    <row r="1097" spans="1:2" s="249" customFormat="1" ht="16.5" customHeight="1">
      <c r="A1097" s="19">
        <f>+A1096+1</f>
        <v>865</v>
      </c>
      <c r="B1097" s="239" t="s">
        <v>943</v>
      </c>
    </row>
    <row r="1098" spans="1:2" s="249" customFormat="1" ht="16.5">
      <c r="A1098" s="19">
        <f>+A1097+1</f>
        <v>866</v>
      </c>
      <c r="B1098" s="239" t="s">
        <v>944</v>
      </c>
    </row>
    <row r="1099" spans="1:2" s="249" customFormat="1" ht="19.5">
      <c r="A1099" s="236" t="s">
        <v>945</v>
      </c>
      <c r="B1099" s="236"/>
    </row>
    <row r="1100" spans="1:2" s="249" customFormat="1" ht="33">
      <c r="A1100" s="19">
        <f>+A1098+1</f>
        <v>867</v>
      </c>
      <c r="B1100" s="65" t="s">
        <v>946</v>
      </c>
    </row>
    <row r="1101" spans="1:2" s="249" customFormat="1" ht="16.5">
      <c r="A1101" s="19">
        <f aca="true" t="shared" si="31" ref="A1101:A1109">+A1100+1</f>
        <v>868</v>
      </c>
      <c r="B1101" s="239" t="s">
        <v>947</v>
      </c>
    </row>
    <row r="1102" spans="1:2" s="249" customFormat="1" ht="16.5">
      <c r="A1102" s="19">
        <f t="shared" si="31"/>
        <v>869</v>
      </c>
      <c r="B1102" s="239" t="s">
        <v>948</v>
      </c>
    </row>
    <row r="1103" spans="1:2" s="249" customFormat="1" ht="49.5">
      <c r="A1103" s="19">
        <f t="shared" si="31"/>
        <v>870</v>
      </c>
      <c r="B1103" s="65" t="s">
        <v>949</v>
      </c>
    </row>
    <row r="1104" spans="1:2" s="249" customFormat="1" ht="16.5">
      <c r="A1104" s="19">
        <f t="shared" si="31"/>
        <v>871</v>
      </c>
      <c r="B1104" s="239" t="s">
        <v>950</v>
      </c>
    </row>
    <row r="1105" spans="1:2" s="249" customFormat="1" ht="16.5">
      <c r="A1105" s="19">
        <f t="shared" si="31"/>
        <v>872</v>
      </c>
      <c r="B1105" s="239" t="s">
        <v>951</v>
      </c>
    </row>
    <row r="1106" spans="1:2" s="249" customFormat="1" ht="16.5" customHeight="1">
      <c r="A1106" s="19">
        <f t="shared" si="31"/>
        <v>873</v>
      </c>
      <c r="B1106" s="239" t="s">
        <v>952</v>
      </c>
    </row>
    <row r="1107" spans="1:2" s="249" customFormat="1" ht="33">
      <c r="A1107" s="19">
        <f t="shared" si="31"/>
        <v>874</v>
      </c>
      <c r="B1107" s="65" t="s">
        <v>953</v>
      </c>
    </row>
    <row r="1108" spans="1:2" s="249" customFormat="1" ht="16.5">
      <c r="A1108" s="19">
        <f t="shared" si="31"/>
        <v>875</v>
      </c>
      <c r="B1108" s="239" t="s">
        <v>954</v>
      </c>
    </row>
    <row r="1109" spans="1:2" s="249" customFormat="1" ht="16.5">
      <c r="A1109" s="19">
        <f t="shared" si="31"/>
        <v>876</v>
      </c>
      <c r="B1109" s="239" t="s">
        <v>955</v>
      </c>
    </row>
    <row r="1110" spans="1:2" s="249" customFormat="1" ht="19.5">
      <c r="A1110" s="236" t="s">
        <v>956</v>
      </c>
      <c r="B1110" s="236"/>
    </row>
    <row r="1111" spans="1:2" s="249" customFormat="1" ht="16.5">
      <c r="A1111" s="19">
        <f>+A1109+1</f>
        <v>877</v>
      </c>
      <c r="B1111" s="243" t="s">
        <v>957</v>
      </c>
    </row>
    <row r="1112" spans="1:2" s="249" customFormat="1" ht="16.5">
      <c r="A1112" s="19">
        <f>+A1111+1</f>
        <v>878</v>
      </c>
      <c r="B1112" s="243" t="s">
        <v>958</v>
      </c>
    </row>
    <row r="1113" spans="1:2" s="249" customFormat="1" ht="16.5">
      <c r="A1113" s="19">
        <f>+A1112+1</f>
        <v>879</v>
      </c>
      <c r="B1113" s="243" t="s">
        <v>959</v>
      </c>
    </row>
    <row r="1114" spans="1:2" s="249" customFormat="1" ht="19.5">
      <c r="A1114" s="236" t="s">
        <v>960</v>
      </c>
      <c r="B1114" s="236"/>
    </row>
    <row r="1115" spans="1:2" s="249" customFormat="1" ht="16.5">
      <c r="A1115" s="19">
        <f>+A1113+1</f>
        <v>880</v>
      </c>
      <c r="B1115" s="243" t="s">
        <v>961</v>
      </c>
    </row>
    <row r="1116" spans="1:2" s="249" customFormat="1" ht="16.5">
      <c r="A1116" s="19">
        <f>+A1115+1</f>
        <v>881</v>
      </c>
      <c r="B1116" s="239" t="s">
        <v>962</v>
      </c>
    </row>
    <row r="1117" spans="1:2" s="249" customFormat="1" ht="33">
      <c r="A1117" s="19">
        <f>+A1116+1</f>
        <v>882</v>
      </c>
      <c r="B1117" s="65" t="s">
        <v>963</v>
      </c>
    </row>
    <row r="1118" spans="1:2" s="249" customFormat="1" ht="33">
      <c r="A1118" s="19">
        <f>+A1117+1</f>
        <v>883</v>
      </c>
      <c r="B1118" s="65" t="s">
        <v>964</v>
      </c>
    </row>
    <row r="1119" spans="1:2" s="249" customFormat="1" ht="16.5" customHeight="1">
      <c r="A1119" s="19">
        <f>+A1118+1</f>
        <v>884</v>
      </c>
      <c r="B1119" s="267" t="s">
        <v>965</v>
      </c>
    </row>
    <row r="1120" spans="1:2" s="249" customFormat="1" ht="16.5">
      <c r="A1120" s="19">
        <f>+A1119+1</f>
        <v>885</v>
      </c>
      <c r="B1120" s="243" t="s">
        <v>966</v>
      </c>
    </row>
    <row r="1121" spans="1:2" s="249" customFormat="1" ht="19.5">
      <c r="A1121" s="236" t="s">
        <v>967</v>
      </c>
      <c r="B1121" s="236"/>
    </row>
    <row r="1122" spans="1:2" s="249" customFormat="1" ht="16.5">
      <c r="A1122" s="19">
        <f>+A1120+1</f>
        <v>886</v>
      </c>
      <c r="B1122" s="243" t="s">
        <v>968</v>
      </c>
    </row>
    <row r="1123" spans="1:2" s="249" customFormat="1" ht="19.5">
      <c r="A1123" s="236" t="s">
        <v>969</v>
      </c>
      <c r="B1123" s="236"/>
    </row>
    <row r="1124" spans="1:2" s="249" customFormat="1" ht="16.5">
      <c r="A1124" s="19">
        <f>+A1122+1</f>
        <v>887</v>
      </c>
      <c r="B1124" s="243" t="s">
        <v>970</v>
      </c>
    </row>
    <row r="1125" spans="1:2" s="249" customFormat="1" ht="19.5">
      <c r="A1125" s="236" t="s">
        <v>971</v>
      </c>
      <c r="B1125" s="236"/>
    </row>
    <row r="1126" spans="1:2" s="249" customFormat="1" ht="16.5" customHeight="1">
      <c r="A1126" s="19">
        <f>+A1124+1</f>
        <v>888</v>
      </c>
      <c r="B1126" s="243" t="s">
        <v>972</v>
      </c>
    </row>
    <row r="1127" spans="1:2" s="249" customFormat="1" ht="16.5">
      <c r="A1127" s="19">
        <f>+A1126+1</f>
        <v>889</v>
      </c>
      <c r="B1127" s="243" t="s">
        <v>973</v>
      </c>
    </row>
    <row r="1128" spans="1:2" s="249" customFormat="1" ht="18" customHeight="1">
      <c r="A1128" s="19">
        <f aca="true" t="shared" si="32" ref="A1128:A1143">+A1127+1</f>
        <v>890</v>
      </c>
      <c r="B1128" s="243" t="s">
        <v>974</v>
      </c>
    </row>
    <row r="1129" spans="1:2" s="249" customFormat="1" ht="16.5">
      <c r="A1129" s="19">
        <f t="shared" si="32"/>
        <v>891</v>
      </c>
      <c r="B1129" s="243" t="s">
        <v>975</v>
      </c>
    </row>
    <row r="1130" spans="1:2" s="249" customFormat="1" ht="19.5" customHeight="1">
      <c r="A1130" s="19">
        <f t="shared" si="32"/>
        <v>892</v>
      </c>
      <c r="B1130" s="243" t="s">
        <v>976</v>
      </c>
    </row>
    <row r="1131" spans="1:2" s="249" customFormat="1" ht="17.25" customHeight="1">
      <c r="A1131" s="19">
        <f t="shared" si="32"/>
        <v>893</v>
      </c>
      <c r="B1131" s="243" t="s">
        <v>977</v>
      </c>
    </row>
    <row r="1132" spans="1:2" s="249" customFormat="1" ht="18.75" customHeight="1">
      <c r="A1132" s="19">
        <f t="shared" si="32"/>
        <v>894</v>
      </c>
      <c r="B1132" s="243" t="s">
        <v>978</v>
      </c>
    </row>
    <row r="1133" spans="1:2" s="249" customFormat="1" ht="16.5">
      <c r="A1133" s="19">
        <f t="shared" si="32"/>
        <v>895</v>
      </c>
      <c r="B1133" s="243" t="s">
        <v>979</v>
      </c>
    </row>
    <row r="1134" spans="1:2" s="249" customFormat="1" ht="33">
      <c r="A1134" s="19">
        <f t="shared" si="32"/>
        <v>896</v>
      </c>
      <c r="B1134" s="41" t="s">
        <v>980</v>
      </c>
    </row>
    <row r="1135" spans="1:2" s="249" customFormat="1" ht="18.75" customHeight="1">
      <c r="A1135" s="19">
        <f t="shared" si="32"/>
        <v>897</v>
      </c>
      <c r="B1135" s="259" t="s">
        <v>1681</v>
      </c>
    </row>
    <row r="1136" spans="1:2" s="249" customFormat="1" ht="15.75" customHeight="1">
      <c r="A1136" s="19">
        <f t="shared" si="32"/>
        <v>898</v>
      </c>
      <c r="B1136" s="239" t="s">
        <v>981</v>
      </c>
    </row>
    <row r="1137" spans="1:2" s="249" customFormat="1" ht="16.5">
      <c r="A1137" s="19">
        <f t="shared" si="32"/>
        <v>899</v>
      </c>
      <c r="B1137" s="239" t="s">
        <v>982</v>
      </c>
    </row>
    <row r="1138" spans="1:2" s="249" customFormat="1" ht="16.5">
      <c r="A1138" s="19">
        <f t="shared" si="32"/>
        <v>900</v>
      </c>
      <c r="B1138" s="239" t="s">
        <v>983</v>
      </c>
    </row>
    <row r="1139" spans="1:2" s="249" customFormat="1" ht="16.5">
      <c r="A1139" s="19">
        <f t="shared" si="32"/>
        <v>901</v>
      </c>
      <c r="B1139" s="239" t="s">
        <v>984</v>
      </c>
    </row>
    <row r="1140" spans="1:2" s="249" customFormat="1" ht="16.5">
      <c r="A1140" s="19">
        <f t="shared" si="32"/>
        <v>902</v>
      </c>
      <c r="B1140" s="243" t="s">
        <v>985</v>
      </c>
    </row>
    <row r="1141" spans="1:2" s="249" customFormat="1" ht="16.5">
      <c r="A1141" s="19">
        <f t="shared" si="32"/>
        <v>903</v>
      </c>
      <c r="B1141" s="243" t="s">
        <v>986</v>
      </c>
    </row>
    <row r="1142" spans="1:2" s="249" customFormat="1" ht="16.5">
      <c r="A1142" s="19">
        <f t="shared" si="32"/>
        <v>904</v>
      </c>
      <c r="B1142" s="243" t="s">
        <v>987</v>
      </c>
    </row>
    <row r="1143" spans="1:2" s="249" customFormat="1" ht="33">
      <c r="A1143" s="19">
        <f t="shared" si="32"/>
        <v>905</v>
      </c>
      <c r="B1143" s="41" t="s">
        <v>988</v>
      </c>
    </row>
    <row r="1144" spans="1:2" s="249" customFormat="1" ht="19.5">
      <c r="A1144" s="236" t="s">
        <v>989</v>
      </c>
      <c r="B1144" s="236"/>
    </row>
    <row r="1145" spans="1:2" s="249" customFormat="1" ht="19.5">
      <c r="A1145" s="236" t="s">
        <v>990</v>
      </c>
      <c r="B1145" s="236"/>
    </row>
    <row r="1146" spans="1:2" s="249" customFormat="1" ht="16.5">
      <c r="A1146" s="19">
        <f>+A1143+1</f>
        <v>906</v>
      </c>
      <c r="B1146" s="65" t="s">
        <v>1710</v>
      </c>
    </row>
    <row r="1147" spans="1:2" s="249" customFormat="1" ht="16.5">
      <c r="A1147" s="19">
        <f>+A1146+1</f>
        <v>907</v>
      </c>
      <c r="B1147" s="41" t="s">
        <v>1711</v>
      </c>
    </row>
    <row r="1148" spans="1:2" s="249" customFormat="1" ht="16.5">
      <c r="A1148" s="19">
        <f>+A1147+1</f>
        <v>908</v>
      </c>
      <c r="B1148" s="41" t="s">
        <v>1712</v>
      </c>
    </row>
    <row r="1149" spans="1:2" s="249" customFormat="1" ht="16.5">
      <c r="A1149" s="19">
        <f>+A1148+1</f>
        <v>909</v>
      </c>
      <c r="B1149" s="269" t="s">
        <v>991</v>
      </c>
    </row>
    <row r="1150" spans="1:2" s="249" customFormat="1" ht="16.5">
      <c r="A1150" s="19">
        <f aca="true" t="shared" si="33" ref="A1150:A1156">+A1149+1</f>
        <v>910</v>
      </c>
      <c r="B1150" s="269" t="s">
        <v>992</v>
      </c>
    </row>
    <row r="1151" spans="1:2" s="249" customFormat="1" ht="16.5">
      <c r="A1151" s="19">
        <f t="shared" si="33"/>
        <v>911</v>
      </c>
      <c r="B1151" s="269" t="s">
        <v>993</v>
      </c>
    </row>
    <row r="1152" spans="1:2" s="249" customFormat="1" ht="16.5">
      <c r="A1152" s="19">
        <f t="shared" si="33"/>
        <v>912</v>
      </c>
      <c r="B1152" s="269" t="s">
        <v>994</v>
      </c>
    </row>
    <row r="1153" spans="1:2" s="249" customFormat="1" ht="16.5">
      <c r="A1153" s="19">
        <f t="shared" si="33"/>
        <v>913</v>
      </c>
      <c r="B1153" s="269" t="s">
        <v>995</v>
      </c>
    </row>
    <row r="1154" spans="1:2" s="249" customFormat="1" ht="16.5">
      <c r="A1154" s="19">
        <f t="shared" si="33"/>
        <v>914</v>
      </c>
      <c r="B1154" s="269" t="s">
        <v>996</v>
      </c>
    </row>
    <row r="1155" spans="1:2" s="249" customFormat="1" ht="16.5">
      <c r="A1155" s="19">
        <f t="shared" si="33"/>
        <v>915</v>
      </c>
      <c r="B1155" s="269" t="s">
        <v>997</v>
      </c>
    </row>
    <row r="1156" spans="1:2" s="249" customFormat="1" ht="16.5">
      <c r="A1156" s="19">
        <f t="shared" si="33"/>
        <v>916</v>
      </c>
      <c r="B1156" s="269" t="s">
        <v>998</v>
      </c>
    </row>
    <row r="1157" spans="1:2" s="249" customFormat="1" ht="19.5">
      <c r="A1157" s="236" t="s">
        <v>403</v>
      </c>
      <c r="B1157" s="236"/>
    </row>
    <row r="1158" spans="1:2" s="249" customFormat="1" ht="19.5">
      <c r="A1158" s="236" t="s">
        <v>404</v>
      </c>
      <c r="B1158" s="236"/>
    </row>
    <row r="1159" spans="1:2" s="249" customFormat="1" ht="19.5">
      <c r="A1159" s="236" t="s">
        <v>405</v>
      </c>
      <c r="B1159" s="236"/>
    </row>
    <row r="1160" spans="1:2" s="249" customFormat="1" ht="17.25">
      <c r="A1160" s="19">
        <f>+A1156+1</f>
        <v>917</v>
      </c>
      <c r="B1160" s="67" t="s">
        <v>526</v>
      </c>
    </row>
    <row r="1161" spans="1:2" s="249" customFormat="1" ht="33">
      <c r="A1161" s="19">
        <f>+A1160+1</f>
        <v>918</v>
      </c>
      <c r="B1161" s="15" t="s">
        <v>525</v>
      </c>
    </row>
    <row r="1162" spans="1:2" s="249" customFormat="1" ht="16.5">
      <c r="A1162" s="19">
        <f aca="true" t="shared" si="34" ref="A1162:A1167">+A1161+1</f>
        <v>919</v>
      </c>
      <c r="B1162" s="61" t="s">
        <v>524</v>
      </c>
    </row>
    <row r="1163" spans="1:2" s="249" customFormat="1" ht="16.5">
      <c r="A1163" s="19">
        <f t="shared" si="34"/>
        <v>920</v>
      </c>
      <c r="B1163" s="61" t="s">
        <v>523</v>
      </c>
    </row>
    <row r="1164" spans="1:2" s="249" customFormat="1" ht="16.5">
      <c r="A1164" s="19">
        <f t="shared" si="34"/>
        <v>921</v>
      </c>
      <c r="B1164" s="40" t="s">
        <v>522</v>
      </c>
    </row>
    <row r="1165" spans="1:2" s="249" customFormat="1" ht="16.5">
      <c r="A1165" s="19">
        <f t="shared" si="34"/>
        <v>922</v>
      </c>
      <c r="B1165" s="40" t="s">
        <v>519</v>
      </c>
    </row>
    <row r="1166" spans="1:2" s="249" customFormat="1" ht="16.5">
      <c r="A1166" s="19">
        <f t="shared" si="34"/>
        <v>923</v>
      </c>
      <c r="B1166" s="40" t="s">
        <v>520</v>
      </c>
    </row>
    <row r="1167" spans="1:2" s="249" customFormat="1" ht="16.5">
      <c r="A1167" s="19">
        <f t="shared" si="34"/>
        <v>924</v>
      </c>
      <c r="B1167" s="40" t="s">
        <v>521</v>
      </c>
    </row>
    <row r="1168" spans="1:2" s="249" customFormat="1" ht="19.5">
      <c r="A1168" s="236" t="s">
        <v>406</v>
      </c>
      <c r="B1168" s="236"/>
    </row>
    <row r="1169" spans="1:2" s="249" customFormat="1" ht="16.5">
      <c r="A1169" s="38">
        <f>+A1167+1</f>
        <v>925</v>
      </c>
      <c r="B1169" s="61" t="s">
        <v>516</v>
      </c>
    </row>
    <row r="1170" spans="1:2" s="249" customFormat="1" ht="19.5" customHeight="1">
      <c r="A1170" s="38">
        <f>+A1169+1</f>
        <v>926</v>
      </c>
      <c r="B1170" s="20" t="s">
        <v>517</v>
      </c>
    </row>
    <row r="1171" spans="1:2" s="249" customFormat="1" ht="33">
      <c r="A1171" s="38">
        <f aca="true" t="shared" si="35" ref="A1171:A1177">+A1170+1</f>
        <v>927</v>
      </c>
      <c r="B1171" s="15" t="s">
        <v>518</v>
      </c>
    </row>
    <row r="1172" spans="1:2" s="249" customFormat="1" ht="33">
      <c r="A1172" s="38">
        <f t="shared" si="35"/>
        <v>928</v>
      </c>
      <c r="B1172" s="15" t="s">
        <v>515</v>
      </c>
    </row>
    <row r="1173" spans="1:2" s="249" customFormat="1" ht="16.5">
      <c r="A1173" s="38">
        <f t="shared" si="35"/>
        <v>929</v>
      </c>
      <c r="B1173" s="61" t="s">
        <v>514</v>
      </c>
    </row>
    <row r="1174" spans="1:2" s="249" customFormat="1" ht="33">
      <c r="A1174" s="38">
        <f t="shared" si="35"/>
        <v>930</v>
      </c>
      <c r="B1174" s="17" t="s">
        <v>513</v>
      </c>
    </row>
    <row r="1175" spans="1:2" s="249" customFormat="1" ht="16.5" customHeight="1">
      <c r="A1175" s="38">
        <f t="shared" si="35"/>
        <v>931</v>
      </c>
      <c r="B1175" s="20" t="s">
        <v>512</v>
      </c>
    </row>
    <row r="1176" spans="1:2" s="249" customFormat="1" ht="16.5">
      <c r="A1176" s="38">
        <f t="shared" si="35"/>
        <v>932</v>
      </c>
      <c r="B1176" s="61" t="s">
        <v>511</v>
      </c>
    </row>
    <row r="1177" spans="1:2" s="249" customFormat="1" ht="16.5">
      <c r="A1177" s="38">
        <f t="shared" si="35"/>
        <v>933</v>
      </c>
      <c r="B1177" s="61" t="s">
        <v>510</v>
      </c>
    </row>
    <row r="1178" spans="1:2" s="249" customFormat="1" ht="19.5">
      <c r="A1178" s="236" t="s">
        <v>407</v>
      </c>
      <c r="B1178" s="236"/>
    </row>
    <row r="1179" spans="1:2" s="249" customFormat="1" ht="16.5">
      <c r="A1179" s="19">
        <f>+A1177+1</f>
        <v>934</v>
      </c>
      <c r="B1179" s="67" t="s">
        <v>509</v>
      </c>
    </row>
    <row r="1180" spans="1:2" s="249" customFormat="1" ht="19.5" customHeight="1">
      <c r="A1180" s="38">
        <f>+A1179+1</f>
        <v>935</v>
      </c>
      <c r="B1180" s="20" t="s">
        <v>508</v>
      </c>
    </row>
    <row r="1181" spans="1:2" s="249" customFormat="1" ht="19.5">
      <c r="A1181" s="236" t="s">
        <v>408</v>
      </c>
      <c r="B1181" s="236"/>
    </row>
    <row r="1182" spans="1:2" s="249" customFormat="1" ht="16.5">
      <c r="A1182" s="38">
        <f>+A1180+1</f>
        <v>936</v>
      </c>
      <c r="B1182" s="40" t="s">
        <v>1467</v>
      </c>
    </row>
    <row r="1183" spans="1:2" s="249" customFormat="1" ht="14.25" customHeight="1">
      <c r="A1183" s="19">
        <f>+A1182+1</f>
        <v>937</v>
      </c>
      <c r="B1183" s="20" t="s">
        <v>1682</v>
      </c>
    </row>
    <row r="1184" spans="1:2" s="249" customFormat="1" ht="16.5">
      <c r="A1184" s="19">
        <f>+A1183+1</f>
        <v>938</v>
      </c>
      <c r="B1184" s="244" t="s">
        <v>507</v>
      </c>
    </row>
    <row r="1185" spans="1:2" s="249" customFormat="1" ht="16.5">
      <c r="A1185" s="38">
        <f>+A1184+1</f>
        <v>939</v>
      </c>
      <c r="B1185" s="244" t="s">
        <v>506</v>
      </c>
    </row>
    <row r="1186" spans="1:2" s="249" customFormat="1" ht="16.5">
      <c r="A1186" s="19">
        <f aca="true" t="shared" si="36" ref="A1186:A1208">+A1185+1</f>
        <v>940</v>
      </c>
      <c r="B1186" s="61" t="s">
        <v>505</v>
      </c>
    </row>
    <row r="1187" spans="1:2" s="249" customFormat="1" ht="16.5">
      <c r="A1187" s="38">
        <f t="shared" si="36"/>
        <v>941</v>
      </c>
      <c r="B1187" s="248" t="s">
        <v>504</v>
      </c>
    </row>
    <row r="1188" spans="1:2" s="249" customFormat="1" ht="16.5">
      <c r="A1188" s="19">
        <f t="shared" si="36"/>
        <v>942</v>
      </c>
      <c r="B1188" s="244" t="s">
        <v>503</v>
      </c>
    </row>
    <row r="1189" spans="1:2" s="249" customFormat="1" ht="16.5">
      <c r="A1189" s="38">
        <f>+A1188+1</f>
        <v>943</v>
      </c>
      <c r="B1189" s="67" t="s">
        <v>502</v>
      </c>
    </row>
    <row r="1190" spans="1:2" s="249" customFormat="1" ht="16.5">
      <c r="A1190" s="19">
        <f t="shared" si="36"/>
        <v>944</v>
      </c>
      <c r="B1190" s="67" t="s">
        <v>501</v>
      </c>
    </row>
    <row r="1191" spans="1:2" s="249" customFormat="1" ht="16.5">
      <c r="A1191" s="38">
        <f t="shared" si="36"/>
        <v>945</v>
      </c>
      <c r="B1191" s="40" t="s">
        <v>500</v>
      </c>
    </row>
    <row r="1192" spans="1:2" s="249" customFormat="1" ht="16.5">
      <c r="A1192" s="19">
        <f t="shared" si="36"/>
        <v>946</v>
      </c>
      <c r="B1192" s="61" t="s">
        <v>499</v>
      </c>
    </row>
    <row r="1193" spans="1:2" s="249" customFormat="1" ht="16.5">
      <c r="A1193" s="38">
        <f t="shared" si="36"/>
        <v>947</v>
      </c>
      <c r="B1193" s="40" t="s">
        <v>498</v>
      </c>
    </row>
    <row r="1194" spans="1:2" s="249" customFormat="1" ht="16.5">
      <c r="A1194" s="19">
        <f t="shared" si="36"/>
        <v>948</v>
      </c>
      <c r="B1194" s="61" t="s">
        <v>497</v>
      </c>
    </row>
    <row r="1195" spans="1:2" s="249" customFormat="1" ht="16.5">
      <c r="A1195" s="38">
        <f t="shared" si="36"/>
        <v>949</v>
      </c>
      <c r="B1195" s="61" t="s">
        <v>496</v>
      </c>
    </row>
    <row r="1196" spans="1:2" s="249" customFormat="1" ht="16.5">
      <c r="A1196" s="19">
        <f t="shared" si="36"/>
        <v>950</v>
      </c>
      <c r="B1196" s="61" t="s">
        <v>495</v>
      </c>
    </row>
    <row r="1197" spans="1:2" s="249" customFormat="1" ht="16.5">
      <c r="A1197" s="38">
        <f t="shared" si="36"/>
        <v>951</v>
      </c>
      <c r="B1197" s="61" t="s">
        <v>494</v>
      </c>
    </row>
    <row r="1198" spans="1:2" s="249" customFormat="1" ht="16.5">
      <c r="A1198" s="19">
        <f t="shared" si="36"/>
        <v>952</v>
      </c>
      <c r="B1198" s="61" t="s">
        <v>493</v>
      </c>
    </row>
    <row r="1199" spans="1:2" s="249" customFormat="1" ht="17.25" customHeight="1">
      <c r="A1199" s="38">
        <f t="shared" si="36"/>
        <v>953</v>
      </c>
      <c r="B1199" s="20" t="s">
        <v>1692</v>
      </c>
    </row>
    <row r="1200" spans="1:2" s="249" customFormat="1" ht="16.5">
      <c r="A1200" s="19">
        <f t="shared" si="36"/>
        <v>954</v>
      </c>
      <c r="B1200" s="61" t="s">
        <v>1276</v>
      </c>
    </row>
    <row r="1201" spans="1:2" s="249" customFormat="1" ht="16.5">
      <c r="A1201" s="38">
        <f t="shared" si="36"/>
        <v>955</v>
      </c>
      <c r="B1201" s="20" t="s">
        <v>1691</v>
      </c>
    </row>
    <row r="1202" spans="1:2" s="249" customFormat="1" ht="16.5">
      <c r="A1202" s="19">
        <f t="shared" si="36"/>
        <v>956</v>
      </c>
      <c r="B1202" s="61" t="s">
        <v>492</v>
      </c>
    </row>
    <row r="1203" spans="1:2" s="249" customFormat="1" ht="16.5">
      <c r="A1203" s="38">
        <f t="shared" si="36"/>
        <v>957</v>
      </c>
      <c r="B1203" s="40" t="s">
        <v>491</v>
      </c>
    </row>
    <row r="1204" spans="1:2" s="249" customFormat="1" ht="16.5">
      <c r="A1204" s="19">
        <f t="shared" si="36"/>
        <v>958</v>
      </c>
      <c r="B1204" s="61" t="s">
        <v>490</v>
      </c>
    </row>
    <row r="1205" spans="1:2" s="249" customFormat="1" ht="16.5">
      <c r="A1205" s="38">
        <f t="shared" si="36"/>
        <v>959</v>
      </c>
      <c r="B1205" s="61" t="s">
        <v>489</v>
      </c>
    </row>
    <row r="1206" spans="1:2" s="249" customFormat="1" ht="16.5">
      <c r="A1206" s="19">
        <f t="shared" si="36"/>
        <v>960</v>
      </c>
      <c r="B1206" s="61" t="s">
        <v>488</v>
      </c>
    </row>
    <row r="1207" spans="1:2" s="249" customFormat="1" ht="16.5">
      <c r="A1207" s="38">
        <f t="shared" si="36"/>
        <v>961</v>
      </c>
      <c r="B1207" s="61" t="s">
        <v>487</v>
      </c>
    </row>
    <row r="1208" spans="1:2" s="249" customFormat="1" ht="33">
      <c r="A1208" s="19">
        <f t="shared" si="36"/>
        <v>962</v>
      </c>
      <c r="B1208" s="15" t="s">
        <v>409</v>
      </c>
    </row>
    <row r="1209" spans="1:2" s="249" customFormat="1" ht="16.5">
      <c r="A1209" s="19">
        <f>+A1208+1</f>
        <v>963</v>
      </c>
      <c r="B1209" s="15" t="s">
        <v>1695</v>
      </c>
    </row>
    <row r="1210" spans="1:2" s="249" customFormat="1" ht="19.5">
      <c r="A1210" s="236" t="s">
        <v>410</v>
      </c>
      <c r="B1210" s="236"/>
    </row>
    <row r="1211" spans="1:2" s="249" customFormat="1" ht="19.5">
      <c r="A1211" s="236" t="s">
        <v>411</v>
      </c>
      <c r="B1211" s="236"/>
    </row>
    <row r="1212" spans="1:2" s="249" customFormat="1" ht="16.5">
      <c r="A1212" s="19">
        <f>+A1209+1</f>
        <v>964</v>
      </c>
      <c r="B1212" s="67" t="s">
        <v>486</v>
      </c>
    </row>
    <row r="1213" spans="1:2" s="249" customFormat="1" ht="20.25" customHeight="1">
      <c r="A1213" s="19">
        <f>+A1212+1</f>
        <v>965</v>
      </c>
      <c r="B1213" s="67" t="s">
        <v>485</v>
      </c>
    </row>
    <row r="1214" spans="1:2" s="249" customFormat="1" ht="16.5">
      <c r="A1214" s="19">
        <f aca="true" t="shared" si="37" ref="A1214:A1229">+A1213+1</f>
        <v>966</v>
      </c>
      <c r="B1214" s="244" t="s">
        <v>484</v>
      </c>
    </row>
    <row r="1215" spans="1:2" s="249" customFormat="1" ht="16.5">
      <c r="A1215" s="19">
        <f t="shared" si="37"/>
        <v>967</v>
      </c>
      <c r="B1215" s="244" t="s">
        <v>483</v>
      </c>
    </row>
    <row r="1216" spans="1:2" s="249" customFormat="1" ht="33">
      <c r="A1216" s="19">
        <f t="shared" si="37"/>
        <v>968</v>
      </c>
      <c r="B1216" s="43" t="s">
        <v>482</v>
      </c>
    </row>
    <row r="1217" spans="1:2" s="249" customFormat="1" ht="16.5">
      <c r="A1217" s="19">
        <f t="shared" si="37"/>
        <v>969</v>
      </c>
      <c r="B1217" s="67" t="s">
        <v>481</v>
      </c>
    </row>
    <row r="1218" spans="1:2" s="249" customFormat="1" ht="16.5">
      <c r="A1218" s="19">
        <f t="shared" si="37"/>
        <v>970</v>
      </c>
      <c r="B1218" s="67" t="s">
        <v>480</v>
      </c>
    </row>
    <row r="1219" spans="1:2" s="249" customFormat="1" ht="16.5">
      <c r="A1219" s="19">
        <f t="shared" si="37"/>
        <v>971</v>
      </c>
      <c r="B1219" s="61" t="s">
        <v>479</v>
      </c>
    </row>
    <row r="1220" spans="1:2" s="249" customFormat="1" ht="16.5">
      <c r="A1220" s="19">
        <f t="shared" si="37"/>
        <v>972</v>
      </c>
      <c r="B1220" s="61" t="s">
        <v>478</v>
      </c>
    </row>
    <row r="1221" spans="1:2" s="249" customFormat="1" ht="16.5">
      <c r="A1221" s="19">
        <f t="shared" si="37"/>
        <v>973</v>
      </c>
      <c r="B1221" s="61" t="s">
        <v>477</v>
      </c>
    </row>
    <row r="1222" spans="1:2" s="249" customFormat="1" ht="16.5">
      <c r="A1222" s="19">
        <f t="shared" si="37"/>
        <v>974</v>
      </c>
      <c r="B1222" s="61" t="s">
        <v>476</v>
      </c>
    </row>
    <row r="1223" spans="1:2" s="249" customFormat="1" ht="15.75" customHeight="1">
      <c r="A1223" s="19">
        <f t="shared" si="37"/>
        <v>975</v>
      </c>
      <c r="B1223" s="61" t="s">
        <v>475</v>
      </c>
    </row>
    <row r="1224" spans="1:2" s="249" customFormat="1" ht="18" customHeight="1">
      <c r="A1224" s="19">
        <f t="shared" si="37"/>
        <v>976</v>
      </c>
      <c r="B1224" s="257" t="s">
        <v>1690</v>
      </c>
    </row>
    <row r="1225" spans="1:2" s="249" customFormat="1" ht="19.5" customHeight="1">
      <c r="A1225" s="19">
        <f t="shared" si="37"/>
        <v>977</v>
      </c>
      <c r="B1225" s="20" t="s">
        <v>1844</v>
      </c>
    </row>
    <row r="1226" spans="1:2" s="249" customFormat="1" ht="16.5">
      <c r="A1226" s="19">
        <f t="shared" si="37"/>
        <v>978</v>
      </c>
      <c r="B1226" s="61" t="s">
        <v>474</v>
      </c>
    </row>
    <row r="1227" spans="1:2" s="249" customFormat="1" ht="33">
      <c r="A1227" s="19">
        <f t="shared" si="37"/>
        <v>979</v>
      </c>
      <c r="B1227" s="15" t="s">
        <v>473</v>
      </c>
    </row>
    <row r="1228" spans="1:2" s="249" customFormat="1" ht="16.5">
      <c r="A1228" s="19">
        <f t="shared" si="37"/>
        <v>980</v>
      </c>
      <c r="B1228" s="61" t="s">
        <v>472</v>
      </c>
    </row>
    <row r="1229" spans="1:2" s="249" customFormat="1" ht="16.5">
      <c r="A1229" s="19">
        <f t="shared" si="37"/>
        <v>981</v>
      </c>
      <c r="B1229" s="61" t="s">
        <v>1845</v>
      </c>
    </row>
    <row r="1230" spans="1:2" s="249" customFormat="1" ht="19.5">
      <c r="A1230" s="236" t="s">
        <v>412</v>
      </c>
      <c r="B1230" s="236"/>
    </row>
    <row r="1231" spans="1:2" s="249" customFormat="1" ht="33">
      <c r="A1231" s="19">
        <f>+A1229+1</f>
        <v>982</v>
      </c>
      <c r="B1231" s="15" t="s">
        <v>471</v>
      </c>
    </row>
    <row r="1232" spans="1:2" s="249" customFormat="1" ht="16.5">
      <c r="A1232" s="19">
        <f>+A1231+1</f>
        <v>983</v>
      </c>
      <c r="B1232" s="61" t="s">
        <v>470</v>
      </c>
    </row>
    <row r="1233" spans="1:2" s="249" customFormat="1" ht="33">
      <c r="A1233" s="19">
        <f>+A1232+1</f>
        <v>984</v>
      </c>
      <c r="B1233" s="15" t="s">
        <v>469</v>
      </c>
    </row>
    <row r="1234" spans="1:2" s="249" customFormat="1" ht="33">
      <c r="A1234" s="19">
        <f>+A1233+1</f>
        <v>985</v>
      </c>
      <c r="B1234" s="15" t="s">
        <v>468</v>
      </c>
    </row>
    <row r="1235" spans="1:2" s="249" customFormat="1" ht="33">
      <c r="A1235" s="19">
        <f>+A1234+1</f>
        <v>986</v>
      </c>
      <c r="B1235" s="15" t="s">
        <v>1275</v>
      </c>
    </row>
    <row r="1236" spans="1:2" s="249" customFormat="1" ht="33">
      <c r="A1236" s="19">
        <f>+A1235+1</f>
        <v>987</v>
      </c>
      <c r="B1236" s="15" t="s">
        <v>1274</v>
      </c>
    </row>
    <row r="1237" spans="1:2" s="249" customFormat="1" ht="16.5">
      <c r="A1237" s="19">
        <f>+A1236+1</f>
        <v>988</v>
      </c>
      <c r="B1237" s="61" t="s">
        <v>413</v>
      </c>
    </row>
    <row r="1238" spans="1:2" s="249" customFormat="1" ht="16.5">
      <c r="A1238" s="19">
        <f>+A1237+1</f>
        <v>989</v>
      </c>
      <c r="B1238" s="61" t="s">
        <v>467</v>
      </c>
    </row>
    <row r="1239" spans="1:2" s="270" customFormat="1" ht="19.5">
      <c r="A1239" s="35" t="s">
        <v>1776</v>
      </c>
      <c r="B1239" s="253"/>
    </row>
    <row r="1240" spans="1:2" s="270" customFormat="1" ht="19.5">
      <c r="A1240" s="271" t="s">
        <v>414</v>
      </c>
      <c r="B1240" s="253"/>
    </row>
    <row r="1241" spans="1:2" s="249" customFormat="1" ht="16.5">
      <c r="A1241" s="19">
        <f>+A1238+1</f>
        <v>990</v>
      </c>
      <c r="B1241" s="61" t="s">
        <v>1273</v>
      </c>
    </row>
    <row r="1242" spans="1:2" s="249" customFormat="1" ht="16.5">
      <c r="A1242" s="19">
        <f>+A1241+1</f>
        <v>991</v>
      </c>
      <c r="B1242" s="61" t="s">
        <v>527</v>
      </c>
    </row>
    <row r="1243" spans="1:2" s="249" customFormat="1" ht="16.5">
      <c r="A1243" s="19">
        <f>+A1242+1</f>
        <v>992</v>
      </c>
      <c r="B1243" s="61" t="s">
        <v>528</v>
      </c>
    </row>
    <row r="1244" spans="1:2" s="249" customFormat="1" ht="16.5">
      <c r="A1244" s="19">
        <f>+A1243+1</f>
        <v>993</v>
      </c>
      <c r="B1244" s="61" t="s">
        <v>529</v>
      </c>
    </row>
    <row r="1245" spans="1:2" s="249" customFormat="1" ht="16.5">
      <c r="A1245" s="19">
        <f>+A1244+1</f>
        <v>994</v>
      </c>
      <c r="B1245" s="61" t="s">
        <v>530</v>
      </c>
    </row>
    <row r="1246" spans="1:2" s="249" customFormat="1" ht="19.5">
      <c r="A1246" s="236" t="s">
        <v>1301</v>
      </c>
      <c r="B1246" s="236"/>
    </row>
    <row r="1247" spans="1:2" s="249" customFormat="1" ht="19.5">
      <c r="A1247" s="236" t="s">
        <v>126</v>
      </c>
      <c r="B1247" s="236"/>
    </row>
    <row r="1248" spans="1:2" s="249" customFormat="1" ht="16.5">
      <c r="A1248" s="19">
        <f>+A1245+1</f>
        <v>995</v>
      </c>
      <c r="B1248" s="61" t="s">
        <v>1689</v>
      </c>
    </row>
    <row r="1249" spans="1:2" s="249" customFormat="1" ht="33">
      <c r="A1249" s="19">
        <f>+A1248+1</f>
        <v>996</v>
      </c>
      <c r="B1249" s="9" t="s">
        <v>531</v>
      </c>
    </row>
    <row r="1250" spans="1:2" s="249" customFormat="1" ht="19.5">
      <c r="A1250" s="236" t="s">
        <v>1756</v>
      </c>
      <c r="B1250" s="236"/>
    </row>
    <row r="1251" spans="1:2" s="249" customFormat="1" ht="19.5">
      <c r="A1251" s="236" t="s">
        <v>466</v>
      </c>
      <c r="B1251" s="236"/>
    </row>
    <row r="1252" spans="1:2" s="249" customFormat="1" ht="16.5">
      <c r="A1252" s="19">
        <f>+A1249+1</f>
        <v>997</v>
      </c>
      <c r="B1252" s="61" t="s">
        <v>415</v>
      </c>
    </row>
    <row r="1253" spans="1:2" s="249" customFormat="1" ht="33">
      <c r="A1253" s="19">
        <f>+A1252+1</f>
        <v>998</v>
      </c>
      <c r="B1253" s="10" t="s">
        <v>532</v>
      </c>
    </row>
    <row r="1254" spans="1:2" s="249" customFormat="1" ht="33">
      <c r="A1254" s="19">
        <f>+A1253+1</f>
        <v>999</v>
      </c>
      <c r="B1254" s="9" t="s">
        <v>533</v>
      </c>
    </row>
    <row r="1255" spans="1:2" s="249" customFormat="1" ht="18.75" customHeight="1">
      <c r="A1255" s="19">
        <f aca="true" t="shared" si="38" ref="A1255:A1261">+A1254+1</f>
        <v>1000</v>
      </c>
      <c r="B1255" s="20" t="s">
        <v>1476</v>
      </c>
    </row>
    <row r="1256" spans="1:2" s="249" customFormat="1" ht="16.5">
      <c r="A1256" s="19">
        <f t="shared" si="38"/>
        <v>1001</v>
      </c>
      <c r="B1256" s="40" t="s">
        <v>534</v>
      </c>
    </row>
    <row r="1257" spans="1:2" s="249" customFormat="1" ht="16.5">
      <c r="A1257" s="19">
        <f t="shared" si="38"/>
        <v>1002</v>
      </c>
      <c r="B1257" s="40" t="s">
        <v>535</v>
      </c>
    </row>
    <row r="1258" spans="1:2" s="249" customFormat="1" ht="16.5">
      <c r="A1258" s="19">
        <f t="shared" si="38"/>
        <v>1003</v>
      </c>
      <c r="B1258" s="40" t="s">
        <v>536</v>
      </c>
    </row>
    <row r="1259" spans="1:2" s="249" customFormat="1" ht="16.5">
      <c r="A1259" s="19">
        <f>+A1258+1</f>
        <v>1004</v>
      </c>
      <c r="B1259" s="40" t="s">
        <v>537</v>
      </c>
    </row>
    <row r="1260" spans="1:2" s="249" customFormat="1" ht="33">
      <c r="A1260" s="19">
        <f t="shared" si="38"/>
        <v>1005</v>
      </c>
      <c r="B1260" s="15" t="s">
        <v>1272</v>
      </c>
    </row>
    <row r="1261" spans="1:2" s="249" customFormat="1" ht="19.5" customHeight="1">
      <c r="A1261" s="19">
        <f t="shared" si="38"/>
        <v>1006</v>
      </c>
      <c r="B1261" s="15" t="s">
        <v>1688</v>
      </c>
    </row>
    <row r="1262" spans="1:2" s="249" customFormat="1" ht="19.5">
      <c r="A1262" s="236" t="s">
        <v>416</v>
      </c>
      <c r="B1262" s="236"/>
    </row>
    <row r="1263" spans="1:2" s="249" customFormat="1" ht="33">
      <c r="A1263" s="19">
        <f>+A1261+1</f>
        <v>1007</v>
      </c>
      <c r="B1263" s="15" t="s">
        <v>538</v>
      </c>
    </row>
    <row r="1264" spans="1:2" s="249" customFormat="1" ht="19.5">
      <c r="A1264" s="236" t="s">
        <v>417</v>
      </c>
      <c r="B1264" s="236"/>
    </row>
    <row r="1265" spans="1:2" s="249" customFormat="1" ht="16.5">
      <c r="A1265" s="19">
        <f>+A1263+1</f>
        <v>1008</v>
      </c>
      <c r="B1265" s="40" t="s">
        <v>539</v>
      </c>
    </row>
    <row r="1266" spans="1:2" s="249" customFormat="1" ht="16.5">
      <c r="A1266" s="19">
        <f>+A1265+1</f>
        <v>1009</v>
      </c>
      <c r="B1266" s="40" t="s">
        <v>540</v>
      </c>
    </row>
    <row r="1267" spans="1:2" s="249" customFormat="1" ht="16.5">
      <c r="A1267" s="19">
        <f>+A1266+1</f>
        <v>1010</v>
      </c>
      <c r="B1267" s="40" t="s">
        <v>541</v>
      </c>
    </row>
    <row r="1268" spans="1:2" s="249" customFormat="1" ht="19.5">
      <c r="A1268" s="236" t="s">
        <v>418</v>
      </c>
      <c r="B1268" s="236"/>
    </row>
    <row r="1269" spans="1:2" s="249" customFormat="1" ht="16.5">
      <c r="A1269" s="19">
        <f>+A1267+1</f>
        <v>1011</v>
      </c>
      <c r="B1269" s="40" t="s">
        <v>542</v>
      </c>
    </row>
    <row r="1270" spans="1:2" s="249" customFormat="1" ht="16.5">
      <c r="A1270" s="19">
        <f>+A1269+1</f>
        <v>1012</v>
      </c>
      <c r="B1270" s="20" t="s">
        <v>543</v>
      </c>
    </row>
    <row r="1271" spans="1:2" s="249" customFormat="1" ht="19.5">
      <c r="A1271" s="236" t="s">
        <v>1757</v>
      </c>
      <c r="B1271" s="236"/>
    </row>
    <row r="1272" spans="1:2" s="249" customFormat="1" ht="19.5">
      <c r="A1272" s="236" t="s">
        <v>420</v>
      </c>
      <c r="B1272" s="236"/>
    </row>
    <row r="1273" spans="1:2" s="249" customFormat="1" ht="16.5">
      <c r="A1273" s="19">
        <f>+A1270+1</f>
        <v>1013</v>
      </c>
      <c r="B1273" s="20" t="s">
        <v>544</v>
      </c>
    </row>
    <row r="1274" spans="1:2" s="249" customFormat="1" ht="16.5">
      <c r="A1274" s="38">
        <f>+A1273+1</f>
        <v>1014</v>
      </c>
      <c r="B1274" s="61" t="s">
        <v>545</v>
      </c>
    </row>
    <row r="1275" spans="1:2" s="249" customFormat="1" ht="16.5">
      <c r="A1275" s="38">
        <f>+A1274+1</f>
        <v>1015</v>
      </c>
      <c r="B1275" s="20" t="s">
        <v>546</v>
      </c>
    </row>
    <row r="1276" spans="1:2" s="249" customFormat="1" ht="16.5">
      <c r="A1276" s="38">
        <f>+A1275+1</f>
        <v>1016</v>
      </c>
      <c r="B1276" s="20" t="s">
        <v>547</v>
      </c>
    </row>
    <row r="1277" spans="1:2" s="249" customFormat="1" ht="33">
      <c r="A1277" s="38">
        <f>+A1276+1</f>
        <v>1017</v>
      </c>
      <c r="B1277" s="15" t="s">
        <v>548</v>
      </c>
    </row>
    <row r="1278" spans="1:2" s="249" customFormat="1" ht="19.5">
      <c r="A1278" s="236" t="s">
        <v>421</v>
      </c>
      <c r="B1278" s="236"/>
    </row>
    <row r="1279" spans="1:2" s="249" customFormat="1" ht="16.5">
      <c r="A1279" s="19">
        <f>+A1277+1</f>
        <v>1018</v>
      </c>
      <c r="B1279" s="61" t="s">
        <v>549</v>
      </c>
    </row>
    <row r="1280" spans="1:2" s="249" customFormat="1" ht="19.5">
      <c r="A1280" s="236" t="s">
        <v>422</v>
      </c>
      <c r="B1280" s="236"/>
    </row>
    <row r="1281" spans="1:2" s="249" customFormat="1" ht="33">
      <c r="A1281" s="19">
        <f>+A1279+1</f>
        <v>1019</v>
      </c>
      <c r="B1281" s="15" t="s">
        <v>550</v>
      </c>
    </row>
    <row r="1282" spans="1:2" s="249" customFormat="1" ht="19.5">
      <c r="A1282" s="236" t="s">
        <v>423</v>
      </c>
      <c r="B1282" s="236"/>
    </row>
    <row r="1283" spans="1:2" s="249" customFormat="1" ht="16.5">
      <c r="A1283" s="19">
        <f>+A1281+1</f>
        <v>1020</v>
      </c>
      <c r="B1283" s="61" t="s">
        <v>551</v>
      </c>
    </row>
    <row r="1284" spans="1:2" s="249" customFormat="1" ht="19.5">
      <c r="A1284" s="236" t="s">
        <v>424</v>
      </c>
      <c r="B1284" s="236"/>
    </row>
    <row r="1285" spans="1:2" s="249" customFormat="1" ht="33">
      <c r="A1285" s="19">
        <f>+A1283+1</f>
        <v>1021</v>
      </c>
      <c r="B1285" s="15" t="s">
        <v>1737</v>
      </c>
    </row>
    <row r="1286" spans="1:2" s="249" customFormat="1" ht="19.5">
      <c r="A1286" s="236" t="s">
        <v>1758</v>
      </c>
      <c r="B1286" s="236"/>
    </row>
    <row r="1287" spans="1:2" s="249" customFormat="1" ht="19.5">
      <c r="A1287" s="236" t="s">
        <v>425</v>
      </c>
      <c r="B1287" s="236"/>
    </row>
    <row r="1288" spans="1:2" s="249" customFormat="1" ht="16.5">
      <c r="A1288" s="19">
        <f>+A1285+1</f>
        <v>1022</v>
      </c>
      <c r="B1288" s="20" t="s">
        <v>552</v>
      </c>
    </row>
    <row r="1289" spans="1:2" s="249" customFormat="1" ht="16.5">
      <c r="A1289" s="38">
        <f>+A1288+1</f>
        <v>1023</v>
      </c>
      <c r="B1289" s="20" t="s">
        <v>553</v>
      </c>
    </row>
    <row r="1290" spans="1:2" s="249" customFormat="1" ht="16.5">
      <c r="A1290" s="38">
        <f aca="true" t="shared" si="39" ref="A1290:A1300">+A1289+1</f>
        <v>1024</v>
      </c>
      <c r="B1290" s="20" t="s">
        <v>554</v>
      </c>
    </row>
    <row r="1291" spans="1:2" s="249" customFormat="1" ht="16.5">
      <c r="A1291" s="38">
        <f t="shared" si="39"/>
        <v>1025</v>
      </c>
      <c r="B1291" s="20" t="s">
        <v>555</v>
      </c>
    </row>
    <row r="1292" spans="1:2" s="249" customFormat="1" ht="16.5">
      <c r="A1292" s="38">
        <f t="shared" si="39"/>
        <v>1026</v>
      </c>
      <c r="B1292" s="20" t="s">
        <v>556</v>
      </c>
    </row>
    <row r="1293" spans="1:2" s="249" customFormat="1" ht="33">
      <c r="A1293" s="38">
        <f t="shared" si="39"/>
        <v>1027</v>
      </c>
      <c r="B1293" s="15" t="s">
        <v>1736</v>
      </c>
    </row>
    <row r="1294" spans="1:2" s="249" customFormat="1" ht="16.5">
      <c r="A1294" s="38">
        <f t="shared" si="39"/>
        <v>1028</v>
      </c>
      <c r="B1294" s="20" t="s">
        <v>557</v>
      </c>
    </row>
    <row r="1295" spans="1:2" s="249" customFormat="1" ht="16.5">
      <c r="A1295" s="38">
        <f t="shared" si="39"/>
        <v>1029</v>
      </c>
      <c r="B1295" s="20" t="s">
        <v>558</v>
      </c>
    </row>
    <row r="1296" spans="1:2" s="249" customFormat="1" ht="16.5">
      <c r="A1296" s="38">
        <f>+A1295+1</f>
        <v>1030</v>
      </c>
      <c r="B1296" s="20" t="s">
        <v>559</v>
      </c>
    </row>
    <row r="1297" spans="1:2" s="249" customFormat="1" ht="16.5">
      <c r="A1297" s="38">
        <f t="shared" si="39"/>
        <v>1031</v>
      </c>
      <c r="B1297" s="20" t="s">
        <v>560</v>
      </c>
    </row>
    <row r="1298" spans="1:2" s="249" customFormat="1" ht="16.5">
      <c r="A1298" s="38">
        <f t="shared" si="39"/>
        <v>1032</v>
      </c>
      <c r="B1298" s="20" t="s">
        <v>561</v>
      </c>
    </row>
    <row r="1299" spans="1:2" s="249" customFormat="1" ht="16.5">
      <c r="A1299" s="38">
        <f t="shared" si="39"/>
        <v>1033</v>
      </c>
      <c r="B1299" s="20" t="s">
        <v>562</v>
      </c>
    </row>
    <row r="1300" spans="1:2" s="249" customFormat="1" ht="16.5">
      <c r="A1300" s="38">
        <f t="shared" si="39"/>
        <v>1034</v>
      </c>
      <c r="B1300" s="20" t="s">
        <v>563</v>
      </c>
    </row>
    <row r="1301" spans="1:2" s="249" customFormat="1" ht="19.5">
      <c r="A1301" s="236" t="s">
        <v>999</v>
      </c>
      <c r="B1301" s="236"/>
    </row>
    <row r="1302" spans="1:2" s="249" customFormat="1" ht="19.5">
      <c r="A1302" s="236" t="s">
        <v>1000</v>
      </c>
      <c r="B1302" s="236"/>
    </row>
    <row r="1303" spans="1:2" s="249" customFormat="1" ht="19.5">
      <c r="A1303" s="236" t="s">
        <v>1781</v>
      </c>
      <c r="B1303" s="236"/>
    </row>
    <row r="1304" spans="1:2" s="249" customFormat="1" ht="19.5">
      <c r="A1304" s="236" t="s">
        <v>1002</v>
      </c>
      <c r="B1304" s="236"/>
    </row>
    <row r="1305" spans="1:2" s="40" customFormat="1" ht="16.5">
      <c r="A1305" s="37">
        <f>+A1300+1</f>
        <v>1035</v>
      </c>
      <c r="B1305" s="67" t="s">
        <v>1003</v>
      </c>
    </row>
    <row r="1306" spans="1:2" s="40" customFormat="1" ht="16.5">
      <c r="A1306" s="37">
        <f>+A1305+1</f>
        <v>1036</v>
      </c>
      <c r="B1306" s="67" t="s">
        <v>1004</v>
      </c>
    </row>
    <row r="1307" spans="1:2" s="40" customFormat="1" ht="16.5">
      <c r="A1307" s="37">
        <f>+A1306+1</f>
        <v>1037</v>
      </c>
      <c r="B1307" s="67" t="s">
        <v>1005</v>
      </c>
    </row>
    <row r="1308" spans="1:2" s="249" customFormat="1" ht="19.5">
      <c r="A1308" s="236" t="s">
        <v>1006</v>
      </c>
      <c r="B1308" s="236"/>
    </row>
    <row r="1309" spans="1:2" s="40" customFormat="1" ht="33">
      <c r="A1309" s="26">
        <f>+A1307+1</f>
        <v>1038</v>
      </c>
      <c r="B1309" s="43" t="s">
        <v>1007</v>
      </c>
    </row>
    <row r="1310" spans="1:2" s="40" customFormat="1" ht="16.5">
      <c r="A1310" s="26">
        <f>+A1309+1</f>
        <v>1039</v>
      </c>
      <c r="B1310" s="43" t="s">
        <v>1008</v>
      </c>
    </row>
    <row r="1311" spans="1:2" s="40" customFormat="1" ht="16.5">
      <c r="A1311" s="26">
        <f>+A1310+1</f>
        <v>1040</v>
      </c>
      <c r="B1311" s="43" t="s">
        <v>1009</v>
      </c>
    </row>
    <row r="1312" spans="1:2" s="40" customFormat="1" ht="33">
      <c r="A1312" s="26">
        <f>+A1311+1</f>
        <v>1041</v>
      </c>
      <c r="B1312" s="43" t="s">
        <v>1010</v>
      </c>
    </row>
    <row r="1313" spans="1:2" s="40" customFormat="1" ht="16.5">
      <c r="A1313" s="26">
        <f aca="true" t="shared" si="40" ref="A1313:A1325">+A1312+1</f>
        <v>1042</v>
      </c>
      <c r="B1313" s="43" t="s">
        <v>1011</v>
      </c>
    </row>
    <row r="1314" spans="1:2" s="40" customFormat="1" ht="16.5">
      <c r="A1314" s="37">
        <f t="shared" si="40"/>
        <v>1043</v>
      </c>
      <c r="B1314" s="67" t="s">
        <v>1012</v>
      </c>
    </row>
    <row r="1315" spans="1:2" s="40" customFormat="1" ht="16.5">
      <c r="A1315" s="37">
        <f t="shared" si="40"/>
        <v>1044</v>
      </c>
      <c r="B1315" s="67" t="s">
        <v>1013</v>
      </c>
    </row>
    <row r="1316" spans="1:2" s="40" customFormat="1" ht="16.5">
      <c r="A1316" s="37">
        <f t="shared" si="40"/>
        <v>1045</v>
      </c>
      <c r="B1316" s="67" t="s">
        <v>1014</v>
      </c>
    </row>
    <row r="1317" spans="1:2" s="68" customFormat="1" ht="16.5">
      <c r="A1317" s="247">
        <f t="shared" si="40"/>
        <v>1046</v>
      </c>
      <c r="B1317" s="268" t="s">
        <v>1015</v>
      </c>
    </row>
    <row r="1318" spans="1:2" s="40" customFormat="1" ht="16.5">
      <c r="A1318" s="37">
        <f t="shared" si="40"/>
        <v>1047</v>
      </c>
      <c r="B1318" s="67" t="s">
        <v>1475</v>
      </c>
    </row>
    <row r="1319" spans="1:2" s="40" customFormat="1" ht="16.5">
      <c r="A1319" s="37">
        <f t="shared" si="40"/>
        <v>1048</v>
      </c>
      <c r="B1319" s="67" t="s">
        <v>1016</v>
      </c>
    </row>
    <row r="1320" spans="1:2" s="40" customFormat="1" ht="16.5">
      <c r="A1320" s="37">
        <f t="shared" si="40"/>
        <v>1049</v>
      </c>
      <c r="B1320" s="67" t="s">
        <v>1017</v>
      </c>
    </row>
    <row r="1321" spans="1:2" s="40" customFormat="1" ht="33">
      <c r="A1321" s="26">
        <f t="shared" si="40"/>
        <v>1050</v>
      </c>
      <c r="B1321" s="43" t="s">
        <v>1018</v>
      </c>
    </row>
    <row r="1322" spans="1:2" s="40" customFormat="1" ht="16.5">
      <c r="A1322" s="37">
        <f t="shared" si="40"/>
        <v>1051</v>
      </c>
      <c r="B1322" s="67" t="s">
        <v>1719</v>
      </c>
    </row>
    <row r="1323" spans="1:2" s="40" customFormat="1" ht="33">
      <c r="A1323" s="26">
        <f t="shared" si="40"/>
        <v>1052</v>
      </c>
      <c r="B1323" s="52" t="s">
        <v>1720</v>
      </c>
    </row>
    <row r="1324" spans="1:2" s="40" customFormat="1" ht="16.5">
      <c r="A1324" s="37">
        <f t="shared" si="40"/>
        <v>1053</v>
      </c>
      <c r="B1324" s="67" t="s">
        <v>1721</v>
      </c>
    </row>
    <row r="1325" spans="1:2" s="40" customFormat="1" ht="16.5">
      <c r="A1325" s="37">
        <f t="shared" si="40"/>
        <v>1054</v>
      </c>
      <c r="B1325" s="67" t="s">
        <v>1722</v>
      </c>
    </row>
    <row r="1326" spans="1:2" s="249" customFormat="1" ht="19.5">
      <c r="A1326" s="236" t="s">
        <v>1019</v>
      </c>
      <c r="B1326" s="236"/>
    </row>
    <row r="1327" spans="1:2" s="249" customFormat="1" ht="19.5">
      <c r="A1327" s="236" t="s">
        <v>1782</v>
      </c>
      <c r="B1327" s="236"/>
    </row>
    <row r="1328" spans="1:2" s="249" customFormat="1" ht="19.5">
      <c r="A1328" s="236" t="s">
        <v>1020</v>
      </c>
      <c r="B1328" s="236"/>
    </row>
    <row r="1329" spans="1:2" s="40" customFormat="1" ht="16.5">
      <c r="A1329" s="37">
        <f>+A1325+1</f>
        <v>1055</v>
      </c>
      <c r="B1329" s="20" t="s">
        <v>1238</v>
      </c>
    </row>
    <row r="1330" spans="1:2" s="40" customFormat="1" ht="16.5">
      <c r="A1330" s="37">
        <f>+A1329+1</f>
        <v>1056</v>
      </c>
      <c r="B1330" s="20" t="s">
        <v>1244</v>
      </c>
    </row>
    <row r="1331" spans="1:2" s="40" customFormat="1" ht="16.5">
      <c r="A1331" s="37">
        <f>+A1330+1</f>
        <v>1057</v>
      </c>
      <c r="B1331" s="20" t="s">
        <v>1243</v>
      </c>
    </row>
    <row r="1332" spans="1:2" s="40" customFormat="1" ht="16.5">
      <c r="A1332" s="37">
        <f>+A1331+1</f>
        <v>1058</v>
      </c>
      <c r="B1332" s="67" t="s">
        <v>1239</v>
      </c>
    </row>
    <row r="1333" spans="1:2" s="40" customFormat="1" ht="16.5">
      <c r="A1333" s="37">
        <f>+A1332+1</f>
        <v>1059</v>
      </c>
      <c r="B1333" s="20" t="s">
        <v>1240</v>
      </c>
    </row>
    <row r="1334" spans="1:2" s="40" customFormat="1" ht="16.5">
      <c r="A1334" s="37">
        <f aca="true" t="shared" si="41" ref="A1334:A1340">+A1333+1</f>
        <v>1060</v>
      </c>
      <c r="B1334" s="20" t="s">
        <v>1241</v>
      </c>
    </row>
    <row r="1335" spans="1:2" s="40" customFormat="1" ht="16.5">
      <c r="A1335" s="37">
        <f t="shared" si="41"/>
        <v>1061</v>
      </c>
      <c r="B1335" s="20" t="s">
        <v>1245</v>
      </c>
    </row>
    <row r="1336" spans="1:2" s="68" customFormat="1" ht="16.5">
      <c r="A1336" s="247">
        <f t="shared" si="41"/>
        <v>1062</v>
      </c>
      <c r="B1336" s="67" t="s">
        <v>1242</v>
      </c>
    </row>
    <row r="1337" spans="1:2" s="40" customFormat="1" ht="16.5">
      <c r="A1337" s="37">
        <f t="shared" si="41"/>
        <v>1063</v>
      </c>
      <c r="B1337" s="20" t="s">
        <v>1687</v>
      </c>
    </row>
    <row r="1338" spans="1:2" s="40" customFormat="1" ht="16.5">
      <c r="A1338" s="37">
        <f t="shared" si="41"/>
        <v>1064</v>
      </c>
      <c r="B1338" s="20" t="s">
        <v>1021</v>
      </c>
    </row>
    <row r="1339" spans="1:2" s="40" customFormat="1" ht="33">
      <c r="A1339" s="26">
        <f t="shared" si="41"/>
        <v>1065</v>
      </c>
      <c r="B1339" s="15" t="s">
        <v>1237</v>
      </c>
    </row>
    <row r="1340" spans="1:2" s="40" customFormat="1" ht="16.5">
      <c r="A1340" s="37">
        <f t="shared" si="41"/>
        <v>1066</v>
      </c>
      <c r="B1340" s="20" t="s">
        <v>1236</v>
      </c>
    </row>
    <row r="1341" spans="1:2" s="249" customFormat="1" ht="19.5">
      <c r="A1341" s="236" t="s">
        <v>1022</v>
      </c>
      <c r="B1341" s="236"/>
    </row>
    <row r="1342" spans="1:2" s="40" customFormat="1" ht="16.5">
      <c r="A1342" s="37">
        <f>+A1340+1</f>
        <v>1067</v>
      </c>
      <c r="B1342" s="20" t="s">
        <v>1235</v>
      </c>
    </row>
    <row r="1343" spans="1:2" s="40" customFormat="1" ht="16.5">
      <c r="A1343" s="37">
        <f>+A1342+1</f>
        <v>1068</v>
      </c>
      <c r="B1343" s="20" t="s">
        <v>1234</v>
      </c>
    </row>
    <row r="1344" spans="1:2" s="40" customFormat="1" ht="33">
      <c r="A1344" s="26">
        <f>+A1343+1</f>
        <v>1069</v>
      </c>
      <c r="B1344" s="15" t="s">
        <v>1686</v>
      </c>
    </row>
    <row r="1345" spans="1:2" s="40" customFormat="1" ht="16.5">
      <c r="A1345" s="37">
        <f>+A1344+1</f>
        <v>1070</v>
      </c>
      <c r="B1345" s="20" t="s">
        <v>1023</v>
      </c>
    </row>
    <row r="1346" spans="1:2" s="249" customFormat="1" ht="19.5">
      <c r="A1346" s="236" t="s">
        <v>1024</v>
      </c>
      <c r="B1346" s="236"/>
    </row>
    <row r="1347" spans="1:2" s="40" customFormat="1" ht="16.5">
      <c r="A1347" s="37">
        <f>+A1345+1</f>
        <v>1071</v>
      </c>
      <c r="B1347" s="20" t="s">
        <v>1025</v>
      </c>
    </row>
    <row r="1348" spans="1:2" s="40" customFormat="1" ht="16.5">
      <c r="A1348" s="37">
        <f>+A1347+1</f>
        <v>1072</v>
      </c>
      <c r="B1348" s="20" t="s">
        <v>1026</v>
      </c>
    </row>
    <row r="1349" spans="1:2" s="40" customFormat="1" ht="16.5">
      <c r="A1349" s="37">
        <f>+A1348+1</f>
        <v>1073</v>
      </c>
      <c r="B1349" s="20" t="s">
        <v>1027</v>
      </c>
    </row>
    <row r="1350" spans="1:2" s="249" customFormat="1" ht="19.5">
      <c r="A1350" s="236" t="s">
        <v>1028</v>
      </c>
      <c r="B1350" s="236"/>
    </row>
    <row r="1351" spans="1:2" s="40" customFormat="1" ht="33">
      <c r="A1351" s="26">
        <f>+A1349+1</f>
        <v>1074</v>
      </c>
      <c r="B1351" s="43" t="s">
        <v>1029</v>
      </c>
    </row>
    <row r="1352" spans="1:2" s="40" customFormat="1" ht="33">
      <c r="A1352" s="26">
        <f>+A1351+1</f>
        <v>1075</v>
      </c>
      <c r="B1352" s="10" t="s">
        <v>1685</v>
      </c>
    </row>
    <row r="1353" spans="1:2" s="249" customFormat="1" ht="19.5">
      <c r="A1353" s="236" t="s">
        <v>1030</v>
      </c>
      <c r="B1353" s="236"/>
    </row>
    <row r="1354" spans="1:2" s="40" customFormat="1" ht="16.5">
      <c r="A1354" s="37">
        <f>+A1352+1</f>
        <v>1076</v>
      </c>
      <c r="B1354" s="20" t="s">
        <v>1031</v>
      </c>
    </row>
    <row r="1355" spans="1:2" s="40" customFormat="1" ht="16.5">
      <c r="A1355" s="37">
        <f>+A1354+1</f>
        <v>1077</v>
      </c>
      <c r="B1355" s="20" t="s">
        <v>1032</v>
      </c>
    </row>
    <row r="1356" spans="1:2" s="40" customFormat="1" ht="16.5">
      <c r="A1356" s="37">
        <f>+A1355+1</f>
        <v>1078</v>
      </c>
      <c r="B1356" s="20" t="s">
        <v>1033</v>
      </c>
    </row>
    <row r="1357" spans="1:2" s="40" customFormat="1" ht="16.5">
      <c r="A1357" s="37">
        <f>+A1356+1</f>
        <v>1079</v>
      </c>
      <c r="B1357" s="20" t="s">
        <v>1034</v>
      </c>
    </row>
    <row r="1358" spans="1:2" s="40" customFormat="1" ht="16.5">
      <c r="A1358" s="37">
        <f>+A1357+1</f>
        <v>1080</v>
      </c>
      <c r="B1358" s="20" t="s">
        <v>1035</v>
      </c>
    </row>
    <row r="1359" spans="1:2" s="249" customFormat="1" ht="19.5">
      <c r="A1359" s="236" t="s">
        <v>1036</v>
      </c>
      <c r="B1359" s="236"/>
    </row>
    <row r="1360" spans="1:2" s="40" customFormat="1" ht="16.5">
      <c r="A1360" s="37">
        <f>+A1358+1</f>
        <v>1081</v>
      </c>
      <c r="B1360" s="20" t="s">
        <v>1037</v>
      </c>
    </row>
    <row r="1361" spans="1:2" s="40" customFormat="1" ht="33">
      <c r="A1361" s="26">
        <f>+A1360+1</f>
        <v>1082</v>
      </c>
      <c r="B1361" s="15" t="s">
        <v>1038</v>
      </c>
    </row>
    <row r="1362" spans="1:2" s="40" customFormat="1" ht="16.5">
      <c r="A1362" s="37">
        <f>+A1361+1</f>
        <v>1083</v>
      </c>
      <c r="B1362" s="20" t="s">
        <v>1039</v>
      </c>
    </row>
    <row r="1363" spans="1:2" s="249" customFormat="1" ht="19.5">
      <c r="A1363" s="236" t="s">
        <v>1040</v>
      </c>
      <c r="B1363" s="236"/>
    </row>
    <row r="1364" spans="1:2" s="40" customFormat="1" ht="16.5">
      <c r="A1364" s="37">
        <f>+A1362+1</f>
        <v>1084</v>
      </c>
      <c r="B1364" s="20" t="s">
        <v>1041</v>
      </c>
    </row>
    <row r="1365" spans="1:2" s="249" customFormat="1" ht="19.5">
      <c r="A1365" s="236" t="s">
        <v>1042</v>
      </c>
      <c r="B1365" s="236"/>
    </row>
    <row r="1366" spans="1:2" s="40" customFormat="1" ht="33">
      <c r="A1366" s="26">
        <f>+A1364+1</f>
        <v>1085</v>
      </c>
      <c r="B1366" s="43" t="s">
        <v>1043</v>
      </c>
    </row>
    <row r="1367" spans="1:2" s="249" customFormat="1" ht="19.5">
      <c r="A1367" s="236" t="s">
        <v>1044</v>
      </c>
      <c r="B1367" s="236"/>
    </row>
    <row r="1368" spans="1:2" s="40" customFormat="1" ht="16.5">
      <c r="A1368" s="26">
        <f>+A1366+1</f>
        <v>1086</v>
      </c>
      <c r="B1368" s="67" t="s">
        <v>1228</v>
      </c>
    </row>
    <row r="1369" spans="1:2" s="249" customFormat="1" ht="19.5">
      <c r="A1369" s="236" t="s">
        <v>1045</v>
      </c>
      <c r="B1369" s="236"/>
    </row>
    <row r="1370" spans="1:2" s="40" customFormat="1" ht="16.5">
      <c r="A1370" s="37">
        <f>+A1368+1</f>
        <v>1087</v>
      </c>
      <c r="B1370" s="20" t="s">
        <v>1046</v>
      </c>
    </row>
    <row r="1371" spans="1:2" s="40" customFormat="1" ht="16.5">
      <c r="A1371" s="37">
        <f>+A1370+1</f>
        <v>1088</v>
      </c>
      <c r="B1371" s="20" t="s">
        <v>1047</v>
      </c>
    </row>
    <row r="1372" spans="1:2" s="40" customFormat="1" ht="16.5">
      <c r="A1372" s="37">
        <f>+A1371+1</f>
        <v>1089</v>
      </c>
      <c r="B1372" s="20" t="s">
        <v>1048</v>
      </c>
    </row>
    <row r="1373" spans="1:2" s="249" customFormat="1" ht="19.5">
      <c r="A1373" s="236" t="s">
        <v>1049</v>
      </c>
      <c r="B1373" s="236"/>
    </row>
    <row r="1374" spans="1:2" s="40" customFormat="1" ht="16.5">
      <c r="A1374" s="37">
        <f>+A1372+1</f>
        <v>1090</v>
      </c>
      <c r="B1374" s="20" t="s">
        <v>1050</v>
      </c>
    </row>
    <row r="1375" spans="1:2" s="249" customFormat="1" ht="19.5">
      <c r="A1375" s="236" t="s">
        <v>1051</v>
      </c>
      <c r="B1375" s="236"/>
    </row>
    <row r="1376" spans="1:2" s="40" customFormat="1" ht="16.5">
      <c r="A1376" s="37">
        <f>+A1374+1</f>
        <v>1091</v>
      </c>
      <c r="B1376" s="20" t="s">
        <v>1229</v>
      </c>
    </row>
    <row r="1377" spans="1:2" s="249" customFormat="1" ht="19.5">
      <c r="A1377" s="236" t="s">
        <v>1052</v>
      </c>
      <c r="B1377" s="236"/>
    </row>
    <row r="1378" spans="1:2" s="40" customFormat="1" ht="16.5">
      <c r="A1378" s="37">
        <f>+A1376+1</f>
        <v>1092</v>
      </c>
      <c r="B1378" s="20" t="s">
        <v>1230</v>
      </c>
    </row>
    <row r="1379" spans="1:2" s="249" customFormat="1" ht="19.5">
      <c r="A1379" s="236" t="s">
        <v>1053</v>
      </c>
      <c r="B1379" s="236"/>
    </row>
    <row r="1380" spans="1:2" s="40" customFormat="1" ht="16.5">
      <c r="A1380" s="37">
        <f>+A1378+1</f>
        <v>1093</v>
      </c>
      <c r="B1380" s="20" t="s">
        <v>1231</v>
      </c>
    </row>
    <row r="1381" spans="1:2" s="249" customFormat="1" ht="19.5">
      <c r="A1381" s="236" t="s">
        <v>1783</v>
      </c>
      <c r="B1381" s="236"/>
    </row>
    <row r="1382" spans="1:2" s="249" customFormat="1" ht="19.5">
      <c r="A1382" s="236" t="s">
        <v>1054</v>
      </c>
      <c r="B1382" s="236"/>
    </row>
    <row r="1383" spans="1:2" s="40" customFormat="1" ht="16.5">
      <c r="A1383" s="37">
        <f>+A1380+1</f>
        <v>1094</v>
      </c>
      <c r="B1383" s="20" t="s">
        <v>1232</v>
      </c>
    </row>
    <row r="1384" spans="1:2" s="249" customFormat="1" ht="19.5">
      <c r="A1384" s="236" t="s">
        <v>1175</v>
      </c>
      <c r="B1384" s="236"/>
    </row>
    <row r="1385" spans="1:2" s="249" customFormat="1" ht="19.5">
      <c r="A1385" s="236" t="s">
        <v>1176</v>
      </c>
      <c r="B1385" s="236"/>
    </row>
    <row r="1386" spans="1:2" s="249" customFormat="1" ht="19.5">
      <c r="A1386" s="236" t="s">
        <v>1762</v>
      </c>
      <c r="B1386" s="236"/>
    </row>
    <row r="1387" spans="1:2" s="249" customFormat="1" ht="19.5">
      <c r="A1387" s="236" t="s">
        <v>1794</v>
      </c>
      <c r="B1387" s="236"/>
    </row>
    <row r="1388" spans="1:2" s="40" customFormat="1" ht="16.5">
      <c r="A1388" s="37">
        <f>+A1383+1</f>
        <v>1095</v>
      </c>
      <c r="B1388" s="20" t="s">
        <v>1177</v>
      </c>
    </row>
    <row r="1389" spans="1:2" s="40" customFormat="1" ht="16.5">
      <c r="A1389" s="37">
        <f>+A1388+1</f>
        <v>1096</v>
      </c>
      <c r="B1389" s="20" t="s">
        <v>1271</v>
      </c>
    </row>
    <row r="1390" spans="1:2" s="40" customFormat="1" ht="16.5">
      <c r="A1390" s="37">
        <f>+A1389+1</f>
        <v>1097</v>
      </c>
      <c r="B1390" s="20" t="s">
        <v>1270</v>
      </c>
    </row>
    <row r="1391" spans="1:2" s="249" customFormat="1" ht="33">
      <c r="A1391" s="38">
        <f aca="true" t="shared" si="42" ref="A1391:A1400">+A1390+1</f>
        <v>1098</v>
      </c>
      <c r="B1391" s="15" t="s">
        <v>1178</v>
      </c>
    </row>
    <row r="1392" spans="1:2" s="249" customFormat="1" ht="33">
      <c r="A1392" s="38">
        <f t="shared" si="42"/>
        <v>1099</v>
      </c>
      <c r="B1392" s="9" t="s">
        <v>1179</v>
      </c>
    </row>
    <row r="1393" spans="1:2" s="40" customFormat="1" ht="16.5">
      <c r="A1393" s="37">
        <f t="shared" si="42"/>
        <v>1100</v>
      </c>
      <c r="B1393" s="20" t="s">
        <v>1269</v>
      </c>
    </row>
    <row r="1394" spans="1:2" s="40" customFormat="1" ht="16.5">
      <c r="A1394" s="37">
        <f t="shared" si="42"/>
        <v>1101</v>
      </c>
      <c r="B1394" s="20" t="s">
        <v>1268</v>
      </c>
    </row>
    <row r="1395" spans="1:2" s="40" customFormat="1" ht="16.5">
      <c r="A1395" s="37">
        <f t="shared" si="42"/>
        <v>1102</v>
      </c>
      <c r="B1395" s="20" t="s">
        <v>1267</v>
      </c>
    </row>
    <row r="1396" spans="1:2" s="40" customFormat="1" ht="16.5">
      <c r="A1396" s="37">
        <f t="shared" si="42"/>
        <v>1103</v>
      </c>
      <c r="B1396" s="20" t="s">
        <v>1266</v>
      </c>
    </row>
    <row r="1397" spans="1:2" s="40" customFormat="1" ht="16.5">
      <c r="A1397" s="37">
        <f t="shared" si="42"/>
        <v>1104</v>
      </c>
      <c r="B1397" s="20" t="s">
        <v>1265</v>
      </c>
    </row>
    <row r="1398" spans="1:2" s="40" customFormat="1" ht="16.5">
      <c r="A1398" s="37">
        <f t="shared" si="42"/>
        <v>1105</v>
      </c>
      <c r="B1398" s="20" t="s">
        <v>1180</v>
      </c>
    </row>
    <row r="1399" spans="1:2" s="40" customFormat="1" ht="16.5">
      <c r="A1399" s="37">
        <f t="shared" si="42"/>
        <v>1106</v>
      </c>
      <c r="B1399" s="20" t="s">
        <v>1264</v>
      </c>
    </row>
    <row r="1400" spans="1:2" s="249" customFormat="1" ht="33">
      <c r="A1400" s="38">
        <f t="shared" si="42"/>
        <v>1107</v>
      </c>
      <c r="B1400" s="9" t="s">
        <v>1181</v>
      </c>
    </row>
    <row r="1401" spans="1:2" s="40" customFormat="1" ht="16.5">
      <c r="A1401" s="37">
        <f>+A1400+1</f>
        <v>1108</v>
      </c>
      <c r="B1401" s="20" t="s">
        <v>1263</v>
      </c>
    </row>
    <row r="1402" spans="1:2" s="249" customFormat="1" ht="19.5">
      <c r="A1402" s="236" t="s">
        <v>1795</v>
      </c>
      <c r="B1402" s="236"/>
    </row>
    <row r="1403" spans="1:2" s="249" customFormat="1" ht="30.75" customHeight="1">
      <c r="A1403" s="38">
        <f>+A1401+1</f>
        <v>1109</v>
      </c>
      <c r="B1403" s="9" t="s">
        <v>1182</v>
      </c>
    </row>
    <row r="1404" spans="1:2" s="249" customFormat="1" ht="19.5">
      <c r="A1404" s="236" t="s">
        <v>1786</v>
      </c>
      <c r="B1404" s="236"/>
    </row>
    <row r="1405" spans="1:2" s="249" customFormat="1" ht="19.5">
      <c r="A1405" s="236" t="s">
        <v>1796</v>
      </c>
      <c r="B1405" s="236"/>
    </row>
    <row r="1406" spans="1:2" s="40" customFormat="1" ht="16.5">
      <c r="A1406" s="37">
        <f>+A1403+1</f>
        <v>1110</v>
      </c>
      <c r="B1406" s="20" t="s">
        <v>1183</v>
      </c>
    </row>
    <row r="1407" spans="1:2" s="249" customFormat="1" ht="19.5">
      <c r="A1407" s="236" t="s">
        <v>1763</v>
      </c>
      <c r="B1407" s="236"/>
    </row>
    <row r="1408" spans="1:2" s="249" customFormat="1" ht="19.5">
      <c r="A1408" s="236" t="s">
        <v>1797</v>
      </c>
      <c r="B1408" s="236"/>
    </row>
    <row r="1409" spans="1:2" s="40" customFormat="1" ht="16.5">
      <c r="A1409" s="37">
        <f>+A1406+1</f>
        <v>1111</v>
      </c>
      <c r="B1409" s="20" t="s">
        <v>1184</v>
      </c>
    </row>
    <row r="1410" spans="1:2" s="249" customFormat="1" ht="19.5">
      <c r="A1410" s="236" t="s">
        <v>1763</v>
      </c>
      <c r="B1410" s="236"/>
    </row>
    <row r="1411" spans="1:2" s="249" customFormat="1" ht="19.5">
      <c r="A1411" s="236" t="s">
        <v>1798</v>
      </c>
      <c r="B1411" s="236"/>
    </row>
    <row r="1412" spans="1:2" s="40" customFormat="1" ht="16.5">
      <c r="A1412" s="37">
        <f>+A1409+1</f>
        <v>1112</v>
      </c>
      <c r="B1412" s="20" t="s">
        <v>1185</v>
      </c>
    </row>
    <row r="1413" spans="1:2" s="249" customFormat="1" ht="19.5">
      <c r="A1413" s="236" t="s">
        <v>1764</v>
      </c>
      <c r="B1413" s="236"/>
    </row>
    <row r="1414" spans="1:2" s="249" customFormat="1" ht="19.5">
      <c r="A1414" s="236" t="s">
        <v>1799</v>
      </c>
      <c r="B1414" s="236"/>
    </row>
    <row r="1415" spans="1:2" s="40" customFormat="1" ht="16.5">
      <c r="A1415" s="37">
        <f>+A1412+1</f>
        <v>1113</v>
      </c>
      <c r="B1415" s="20" t="s">
        <v>1262</v>
      </c>
    </row>
    <row r="1416" spans="1:2" s="40" customFormat="1" ht="16.5">
      <c r="A1416" s="37">
        <f>+A1415+1</f>
        <v>1114</v>
      </c>
      <c r="B1416" s="20" t="s">
        <v>1186</v>
      </c>
    </row>
    <row r="1417" spans="1:2" s="249" customFormat="1" ht="30.75" customHeight="1">
      <c r="A1417" s="38">
        <f aca="true" t="shared" si="43" ref="A1417:A1423">+A1416+1</f>
        <v>1115</v>
      </c>
      <c r="B1417" s="9" t="s">
        <v>1261</v>
      </c>
    </row>
    <row r="1418" spans="1:2" s="40" customFormat="1" ht="16.5">
      <c r="A1418" s="37">
        <f t="shared" si="43"/>
        <v>1116</v>
      </c>
      <c r="B1418" s="20" t="s">
        <v>1260</v>
      </c>
    </row>
    <row r="1419" spans="1:2" s="40" customFormat="1" ht="16.5">
      <c r="A1419" s="37">
        <f t="shared" si="43"/>
        <v>1117</v>
      </c>
      <c r="B1419" s="20" t="s">
        <v>1187</v>
      </c>
    </row>
    <row r="1420" spans="1:2" s="40" customFormat="1" ht="16.5">
      <c r="A1420" s="37">
        <f t="shared" si="43"/>
        <v>1118</v>
      </c>
      <c r="B1420" s="20" t="s">
        <v>1259</v>
      </c>
    </row>
    <row r="1421" spans="1:2" s="40" customFormat="1" ht="16.5">
      <c r="A1421" s="37">
        <f t="shared" si="43"/>
        <v>1119</v>
      </c>
      <c r="B1421" s="20" t="s">
        <v>1258</v>
      </c>
    </row>
    <row r="1422" spans="1:2" s="40" customFormat="1" ht="16.5">
      <c r="A1422" s="37">
        <f t="shared" si="43"/>
        <v>1120</v>
      </c>
      <c r="B1422" s="20" t="s">
        <v>1257</v>
      </c>
    </row>
    <row r="1423" spans="1:2" s="249" customFormat="1" ht="33">
      <c r="A1423" s="19">
        <f t="shared" si="43"/>
        <v>1121</v>
      </c>
      <c r="B1423" s="15" t="s">
        <v>1188</v>
      </c>
    </row>
    <row r="1424" spans="1:2" s="249" customFormat="1" ht="19.5">
      <c r="A1424" s="236" t="s">
        <v>766</v>
      </c>
      <c r="B1424" s="236"/>
    </row>
    <row r="1425" spans="1:2" s="249" customFormat="1" ht="19.5">
      <c r="A1425" s="236" t="s">
        <v>1800</v>
      </c>
      <c r="B1425" s="236"/>
    </row>
    <row r="1426" spans="1:2" s="249" customFormat="1" ht="16.5">
      <c r="A1426" s="19">
        <f>+A1423+1</f>
        <v>1122</v>
      </c>
      <c r="B1426" s="9" t="s">
        <v>1189</v>
      </c>
    </row>
    <row r="1427" spans="1:2" ht="33">
      <c r="A1427" s="19">
        <f>+A1426+1</f>
        <v>1123</v>
      </c>
      <c r="B1427" s="9" t="s">
        <v>1256</v>
      </c>
    </row>
    <row r="1428" spans="1:2" ht="19.5">
      <c r="A1428" s="251" t="s">
        <v>1416</v>
      </c>
      <c r="B1428" s="236"/>
    </row>
    <row r="1429" spans="1:2" ht="19.5">
      <c r="A1429" s="251" t="s">
        <v>1746</v>
      </c>
      <c r="B1429" s="236"/>
    </row>
    <row r="1430" spans="1:2" s="40" customFormat="1" ht="16.5">
      <c r="A1430" s="37">
        <f>+A1427+1</f>
        <v>1124</v>
      </c>
      <c r="B1430" s="20" t="s">
        <v>1192</v>
      </c>
    </row>
    <row r="1431" spans="1:2" ht="19.5">
      <c r="A1431" s="251" t="s">
        <v>1747</v>
      </c>
      <c r="B1431" s="236"/>
    </row>
    <row r="1432" spans="1:2" s="40" customFormat="1" ht="16.5">
      <c r="A1432" s="37">
        <f>+A1430+1</f>
        <v>1125</v>
      </c>
      <c r="B1432" s="20" t="s">
        <v>1474</v>
      </c>
    </row>
    <row r="1433" spans="1:2" ht="19.5">
      <c r="A1433" s="272" t="s">
        <v>1801</v>
      </c>
      <c r="B1433" s="236"/>
    </row>
    <row r="1434" spans="1:2" ht="33">
      <c r="A1434" s="19">
        <f>+A1432+1</f>
        <v>1126</v>
      </c>
      <c r="B1434" s="15" t="s">
        <v>1190</v>
      </c>
    </row>
    <row r="1435" spans="1:2" ht="19.5">
      <c r="A1435" s="251" t="s">
        <v>1767</v>
      </c>
      <c r="B1435" s="236"/>
    </row>
    <row r="1436" spans="1:2" ht="19.5">
      <c r="A1436" s="272" t="s">
        <v>204</v>
      </c>
      <c r="B1436" s="236"/>
    </row>
    <row r="1437" spans="1:2" s="40" customFormat="1" ht="16.5">
      <c r="A1437" s="37">
        <f>+A1434+1</f>
        <v>1127</v>
      </c>
      <c r="B1437" s="20" t="s">
        <v>1193</v>
      </c>
    </row>
    <row r="1438" spans="1:2" s="40" customFormat="1" ht="16.5">
      <c r="A1438" s="37">
        <f>+A1437+1</f>
        <v>1128</v>
      </c>
      <c r="B1438" s="20" t="s">
        <v>1248</v>
      </c>
    </row>
    <row r="1439" spans="1:2" s="40" customFormat="1" ht="16.5">
      <c r="A1439" s="37">
        <f aca="true" t="shared" si="44" ref="A1439:A1448">+A1438+1</f>
        <v>1129</v>
      </c>
      <c r="B1439" s="20" t="s">
        <v>1247</v>
      </c>
    </row>
    <row r="1440" spans="1:2" s="40" customFormat="1" ht="16.5">
      <c r="A1440" s="37">
        <f t="shared" si="44"/>
        <v>1130</v>
      </c>
      <c r="B1440" s="20" t="s">
        <v>1251</v>
      </c>
    </row>
    <row r="1441" spans="1:2" s="40" customFormat="1" ht="16.5">
      <c r="A1441" s="37">
        <f t="shared" si="44"/>
        <v>1131</v>
      </c>
      <c r="B1441" s="20" t="s">
        <v>1250</v>
      </c>
    </row>
    <row r="1442" spans="1:2" s="40" customFormat="1" ht="16.5">
      <c r="A1442" s="37">
        <f t="shared" si="44"/>
        <v>1132</v>
      </c>
      <c r="B1442" s="20" t="s">
        <v>1249</v>
      </c>
    </row>
    <row r="1443" spans="1:2" s="40" customFormat="1" ht="16.5">
      <c r="A1443" s="37">
        <f t="shared" si="44"/>
        <v>1133</v>
      </c>
      <c r="B1443" s="20" t="s">
        <v>1252</v>
      </c>
    </row>
    <row r="1444" spans="1:2" s="40" customFormat="1" ht="16.5">
      <c r="A1444" s="37">
        <f t="shared" si="44"/>
        <v>1134</v>
      </c>
      <c r="B1444" s="20" t="s">
        <v>1253</v>
      </c>
    </row>
    <row r="1445" spans="1:2" s="40" customFormat="1" ht="16.5">
      <c r="A1445" s="37">
        <f t="shared" si="44"/>
        <v>1135</v>
      </c>
      <c r="B1445" s="20" t="s">
        <v>1254</v>
      </c>
    </row>
    <row r="1446" spans="1:2" s="40" customFormat="1" ht="16.5">
      <c r="A1446" s="37">
        <f t="shared" si="44"/>
        <v>1136</v>
      </c>
      <c r="B1446" s="20" t="s">
        <v>1733</v>
      </c>
    </row>
    <row r="1447" spans="1:2" s="40" customFormat="1" ht="16.5">
      <c r="A1447" s="37">
        <f t="shared" si="44"/>
        <v>1137</v>
      </c>
      <c r="B1447" s="20" t="s">
        <v>1255</v>
      </c>
    </row>
    <row r="1448" spans="1:2" s="40" customFormat="1" ht="16.5">
      <c r="A1448" s="37">
        <f t="shared" si="44"/>
        <v>1138</v>
      </c>
      <c r="B1448" s="20" t="s">
        <v>1191</v>
      </c>
    </row>
    <row r="1449" spans="1:2" ht="19.5">
      <c r="A1449" s="251" t="s">
        <v>1768</v>
      </c>
      <c r="B1449" s="236"/>
    </row>
    <row r="1450" spans="1:2" ht="19.5">
      <c r="A1450" s="251" t="s">
        <v>1105</v>
      </c>
      <c r="B1450" s="236"/>
    </row>
    <row r="1451" spans="1:2" ht="33">
      <c r="A1451" s="19">
        <f>+A1448+1</f>
        <v>1139</v>
      </c>
      <c r="B1451" s="9" t="s">
        <v>1735</v>
      </c>
    </row>
    <row r="1452" spans="1:2" ht="19.5">
      <c r="A1452" s="251" t="s">
        <v>1748</v>
      </c>
      <c r="B1452" s="236"/>
    </row>
    <row r="1453" spans="1:2" s="40" customFormat="1" ht="16.5">
      <c r="A1453" s="37">
        <f>+A1451+1</f>
        <v>1140</v>
      </c>
      <c r="B1453" s="20" t="s">
        <v>1246</v>
      </c>
    </row>
    <row r="1454" spans="1:2" ht="19.5">
      <c r="A1454" s="237" t="s">
        <v>1055</v>
      </c>
      <c r="B1454" s="236"/>
    </row>
    <row r="1455" spans="1:2" ht="19.5">
      <c r="A1455" s="251" t="s">
        <v>1784</v>
      </c>
      <c r="B1455" s="236"/>
    </row>
    <row r="1456" spans="1:2" ht="19.5">
      <c r="A1456" s="237" t="s">
        <v>1057</v>
      </c>
      <c r="B1456" s="236"/>
    </row>
    <row r="1457" spans="1:2" s="40" customFormat="1" ht="16.5">
      <c r="A1457" s="37">
        <f>+A1453+1</f>
        <v>1141</v>
      </c>
      <c r="B1457" s="20" t="s">
        <v>1734</v>
      </c>
    </row>
    <row r="1458" spans="1:2" s="40" customFormat="1" ht="16.5">
      <c r="A1458" s="37">
        <f>+A1457+1</f>
        <v>1142</v>
      </c>
      <c r="B1458" s="20" t="s">
        <v>1233</v>
      </c>
    </row>
    <row r="1459" spans="1:2" s="40" customFormat="1" ht="16.5">
      <c r="A1459" s="37">
        <f>+A1458+1</f>
        <v>1143</v>
      </c>
      <c r="B1459" s="20" t="s">
        <v>1058</v>
      </c>
    </row>
    <row r="1460" spans="1:2" ht="19.5">
      <c r="A1460" s="237" t="s">
        <v>1059</v>
      </c>
      <c r="B1460" s="236"/>
    </row>
    <row r="1461" spans="1:2" s="40" customFormat="1" ht="16.5">
      <c r="A1461" s="37">
        <f>+A1459+1</f>
        <v>1144</v>
      </c>
      <c r="B1461" s="20" t="s">
        <v>1060</v>
      </c>
    </row>
    <row r="1462" spans="1:2" s="40" customFormat="1" ht="16.5">
      <c r="A1462" s="37">
        <f>+A1461+1</f>
        <v>1145</v>
      </c>
      <c r="B1462" s="20" t="s">
        <v>1061</v>
      </c>
    </row>
    <row r="1463" spans="1:2" s="40" customFormat="1" ht="16.5">
      <c r="A1463" s="37">
        <f>+A1462+1</f>
        <v>1146</v>
      </c>
      <c r="B1463" s="20" t="s">
        <v>1062</v>
      </c>
    </row>
    <row r="1464" spans="1:2" ht="19.5">
      <c r="A1464" s="237" t="s">
        <v>1063</v>
      </c>
      <c r="B1464" s="236"/>
    </row>
    <row r="1465" spans="1:2" s="40" customFormat="1" ht="33">
      <c r="A1465" s="19">
        <f>+A1463+1</f>
        <v>1147</v>
      </c>
      <c r="B1465" s="69" t="s">
        <v>1582</v>
      </c>
    </row>
    <row r="1466" spans="1:2" ht="19.5">
      <c r="A1466" s="237" t="s">
        <v>1064</v>
      </c>
      <c r="B1466" s="236"/>
    </row>
    <row r="1467" spans="1:2" s="40" customFormat="1" ht="16.5">
      <c r="A1467" s="19">
        <f>+A1465+1</f>
        <v>1148</v>
      </c>
      <c r="B1467" s="273" t="s">
        <v>1065</v>
      </c>
    </row>
    <row r="1468" spans="1:2" ht="19.5">
      <c r="A1468" s="237" t="s">
        <v>1066</v>
      </c>
      <c r="B1468" s="236"/>
    </row>
    <row r="1469" spans="1:2" s="40" customFormat="1" ht="33">
      <c r="A1469" s="19">
        <f>+A1467+1</f>
        <v>1149</v>
      </c>
      <c r="B1469" s="48" t="s">
        <v>1067</v>
      </c>
    </row>
    <row r="1470" spans="1:2" ht="19.5">
      <c r="A1470" s="237" t="s">
        <v>1068</v>
      </c>
      <c r="B1470" s="236"/>
    </row>
    <row r="1471" spans="1:2" s="40" customFormat="1" ht="33">
      <c r="A1471" s="19">
        <f>+A1469+1</f>
        <v>1150</v>
      </c>
      <c r="B1471" s="48" t="s">
        <v>1583</v>
      </c>
    </row>
    <row r="1472" spans="1:2" ht="19.5">
      <c r="A1472" s="237" t="s">
        <v>1069</v>
      </c>
      <c r="B1472" s="236"/>
    </row>
    <row r="1473" spans="1:2" s="40" customFormat="1" ht="16.5">
      <c r="A1473" s="49">
        <f>+A1471+1</f>
        <v>1151</v>
      </c>
      <c r="B1473" s="10" t="s">
        <v>1584</v>
      </c>
    </row>
    <row r="1474" spans="1:2" s="40" customFormat="1" ht="16.5">
      <c r="A1474" s="49">
        <f>+A1473+1</f>
        <v>1152</v>
      </c>
      <c r="B1474" s="10" t="s">
        <v>1480</v>
      </c>
    </row>
    <row r="1475" spans="1:2" s="40" customFormat="1" ht="16.5">
      <c r="A1475" s="49">
        <f>+A1474+1</f>
        <v>1153</v>
      </c>
      <c r="B1475" s="10" t="s">
        <v>1585</v>
      </c>
    </row>
    <row r="1476" spans="1:2" ht="19.5">
      <c r="A1476" s="237" t="s">
        <v>1070</v>
      </c>
      <c r="B1476" s="236"/>
    </row>
    <row r="1477" spans="1:2" s="40" customFormat="1" ht="16.5">
      <c r="A1477" s="49">
        <f>+A1475+1</f>
        <v>1154</v>
      </c>
      <c r="B1477" s="70" t="s">
        <v>1071</v>
      </c>
    </row>
    <row r="1478" spans="1:2" ht="19.5">
      <c r="A1478" s="237" t="s">
        <v>1072</v>
      </c>
      <c r="B1478" s="236"/>
    </row>
    <row r="1479" spans="1:2" s="68" customFormat="1" ht="33">
      <c r="A1479" s="19">
        <f>+A1477+1</f>
        <v>1155</v>
      </c>
      <c r="B1479" s="10" t="s">
        <v>1073</v>
      </c>
    </row>
    <row r="1480" spans="1:2" ht="19.5">
      <c r="A1480" s="237" t="s">
        <v>1074</v>
      </c>
      <c r="B1480" s="236"/>
    </row>
    <row r="1481" spans="1:2" s="40" customFormat="1" ht="16.5">
      <c r="A1481" s="49">
        <f>+A1479+1</f>
        <v>1156</v>
      </c>
      <c r="B1481" s="10" t="s">
        <v>1075</v>
      </c>
    </row>
    <row r="1482" spans="1:2" s="40" customFormat="1" ht="16.5">
      <c r="A1482" s="49">
        <f>+A1481+1</f>
        <v>1157</v>
      </c>
      <c r="B1482" s="67" t="s">
        <v>1076</v>
      </c>
    </row>
    <row r="1483" spans="1:2" s="40" customFormat="1" ht="16.5">
      <c r="A1483" s="49">
        <f>+A1482+1</f>
        <v>1158</v>
      </c>
      <c r="B1483" s="67" t="s">
        <v>1077</v>
      </c>
    </row>
    <row r="1484" spans="1:2" s="40" customFormat="1" ht="16.5">
      <c r="A1484" s="49">
        <f>+A1483+1</f>
        <v>1159</v>
      </c>
      <c r="B1484" s="67" t="s">
        <v>1078</v>
      </c>
    </row>
    <row r="1485" spans="1:2" ht="19.5">
      <c r="A1485" s="237" t="s">
        <v>1079</v>
      </c>
      <c r="B1485" s="236"/>
    </row>
    <row r="1486" spans="1:2" ht="19.5">
      <c r="A1486" s="237" t="s">
        <v>1080</v>
      </c>
      <c r="B1486" s="236"/>
    </row>
    <row r="1487" spans="1:2" ht="19.5">
      <c r="A1487" s="251" t="s">
        <v>1785</v>
      </c>
      <c r="B1487" s="236"/>
    </row>
    <row r="1488" spans="1:2" ht="19.5">
      <c r="A1488" s="237" t="s">
        <v>1081</v>
      </c>
      <c r="B1488" s="236"/>
    </row>
    <row r="1489" spans="1:2" ht="16.5">
      <c r="A1489" s="49">
        <f>+A1484+1</f>
        <v>1160</v>
      </c>
      <c r="B1489" s="43" t="s">
        <v>1082</v>
      </c>
    </row>
    <row r="1490" spans="1:2" ht="16.5">
      <c r="A1490" s="49">
        <f>+A1489+1</f>
        <v>1161</v>
      </c>
      <c r="B1490" s="43" t="s">
        <v>1083</v>
      </c>
    </row>
    <row r="1491" spans="1:2" ht="16.5">
      <c r="A1491" s="49">
        <f aca="true" t="shared" si="45" ref="A1491:A1496">+A1490+1</f>
        <v>1162</v>
      </c>
      <c r="B1491" s="43" t="s">
        <v>1084</v>
      </c>
    </row>
    <row r="1492" spans="1:2" ht="18.75" customHeight="1">
      <c r="A1492" s="19">
        <f t="shared" si="45"/>
        <v>1163</v>
      </c>
      <c r="B1492" s="234" t="s">
        <v>1684</v>
      </c>
    </row>
    <row r="1493" spans="1:2" ht="18" customHeight="1">
      <c r="A1493" s="19">
        <f t="shared" si="45"/>
        <v>1164</v>
      </c>
      <c r="B1493" s="234" t="s">
        <v>1085</v>
      </c>
    </row>
    <row r="1494" spans="1:2" ht="16.5">
      <c r="A1494" s="19">
        <f t="shared" si="45"/>
        <v>1165</v>
      </c>
      <c r="B1494" s="43" t="s">
        <v>1086</v>
      </c>
    </row>
    <row r="1495" spans="1:2" ht="16.5">
      <c r="A1495" s="19">
        <f t="shared" si="45"/>
        <v>1166</v>
      </c>
      <c r="B1495" s="43" t="s">
        <v>1087</v>
      </c>
    </row>
    <row r="1496" spans="1:2" ht="33">
      <c r="A1496" s="19">
        <f t="shared" si="45"/>
        <v>1167</v>
      </c>
      <c r="B1496" s="43" t="s">
        <v>1088</v>
      </c>
    </row>
    <row r="1497" spans="1:2" ht="16.5">
      <c r="A1497" s="49">
        <f>+A1496+1</f>
        <v>1168</v>
      </c>
      <c r="B1497" s="43" t="s">
        <v>1089</v>
      </c>
    </row>
    <row r="1498" spans="1:2" ht="16.5">
      <c r="A1498" s="49">
        <f aca="true" t="shared" si="46" ref="A1498:A1507">+A1497+1</f>
        <v>1169</v>
      </c>
      <c r="B1498" s="43" t="s">
        <v>1090</v>
      </c>
    </row>
    <row r="1499" spans="1:2" ht="16.5">
      <c r="A1499" s="49">
        <f t="shared" si="46"/>
        <v>1170</v>
      </c>
      <c r="B1499" s="43" t="s">
        <v>1091</v>
      </c>
    </row>
    <row r="1500" spans="1:2" ht="16.5">
      <c r="A1500" s="49">
        <f t="shared" si="46"/>
        <v>1171</v>
      </c>
      <c r="B1500" s="43" t="s">
        <v>1479</v>
      </c>
    </row>
    <row r="1501" spans="1:2" ht="33">
      <c r="A1501" s="19">
        <f t="shared" si="46"/>
        <v>1172</v>
      </c>
      <c r="B1501" s="43" t="s">
        <v>1092</v>
      </c>
    </row>
    <row r="1502" spans="1:2" ht="33">
      <c r="A1502" s="19">
        <f t="shared" si="46"/>
        <v>1173</v>
      </c>
      <c r="B1502" s="43" t="s">
        <v>1093</v>
      </c>
    </row>
    <row r="1503" spans="1:2" ht="33">
      <c r="A1503" s="19">
        <f t="shared" si="46"/>
        <v>1174</v>
      </c>
      <c r="B1503" s="43" t="s">
        <v>1094</v>
      </c>
    </row>
    <row r="1504" spans="1:2" ht="33">
      <c r="A1504" s="19">
        <f t="shared" si="46"/>
        <v>1175</v>
      </c>
      <c r="B1504" s="43" t="s">
        <v>1095</v>
      </c>
    </row>
    <row r="1505" spans="1:2" ht="33">
      <c r="A1505" s="19">
        <f t="shared" si="46"/>
        <v>1176</v>
      </c>
      <c r="B1505" s="43" t="s">
        <v>1096</v>
      </c>
    </row>
    <row r="1506" spans="1:2" ht="16.5">
      <c r="A1506" s="49">
        <f t="shared" si="46"/>
        <v>1177</v>
      </c>
      <c r="B1506" s="43" t="s">
        <v>1097</v>
      </c>
    </row>
    <row r="1507" spans="1:2" ht="16.5">
      <c r="A1507" s="49">
        <f t="shared" si="46"/>
        <v>1178</v>
      </c>
      <c r="B1507" s="43" t="s">
        <v>1098</v>
      </c>
    </row>
    <row r="1508" spans="1:2" ht="33">
      <c r="A1508" s="19">
        <f>+A1507+1</f>
        <v>1179</v>
      </c>
      <c r="B1508" s="43" t="s">
        <v>1841</v>
      </c>
    </row>
    <row r="1509" spans="1:2" ht="16.5">
      <c r="A1509" s="49">
        <f>+A1508+1</f>
        <v>1180</v>
      </c>
      <c r="B1509" s="43" t="s">
        <v>1718</v>
      </c>
    </row>
    <row r="1510" spans="1:2" ht="19.5">
      <c r="A1510" s="237" t="s">
        <v>1099</v>
      </c>
      <c r="B1510" s="236"/>
    </row>
    <row r="1511" spans="1:2" ht="19.5">
      <c r="A1511" s="251" t="s">
        <v>1768</v>
      </c>
      <c r="B1511" s="236"/>
    </row>
    <row r="1512" spans="1:2" ht="19.5">
      <c r="A1512" s="237" t="s">
        <v>1101</v>
      </c>
      <c r="B1512" s="236"/>
    </row>
    <row r="1513" spans="1:2" ht="33">
      <c r="A1513" s="19">
        <f>+A1509+1</f>
        <v>1181</v>
      </c>
      <c r="B1513" s="43" t="s">
        <v>1102</v>
      </c>
    </row>
    <row r="1514" spans="1:2" ht="16.5">
      <c r="A1514" s="19">
        <f>+A1513+1</f>
        <v>1182</v>
      </c>
      <c r="B1514" s="43" t="s">
        <v>1103</v>
      </c>
    </row>
    <row r="1515" spans="1:2" ht="16.5">
      <c r="A1515" s="19">
        <f>+A1514+1</f>
        <v>1183</v>
      </c>
      <c r="B1515" s="43" t="s">
        <v>1104</v>
      </c>
    </row>
    <row r="1516" spans="1:2" ht="19.5">
      <c r="A1516" s="237" t="s">
        <v>1105</v>
      </c>
      <c r="B1516" s="236"/>
    </row>
    <row r="1517" spans="1:2" ht="16.5">
      <c r="A1517" s="19">
        <f>+A1515+1</f>
        <v>1184</v>
      </c>
      <c r="B1517" s="43" t="s">
        <v>1593</v>
      </c>
    </row>
    <row r="1518" spans="1:2" ht="33">
      <c r="A1518" s="19">
        <f aca="true" t="shared" si="47" ref="A1518:A1526">+A1517+1</f>
        <v>1185</v>
      </c>
      <c r="B1518" s="43" t="s">
        <v>1106</v>
      </c>
    </row>
    <row r="1519" spans="1:2" ht="16.5">
      <c r="A1519" s="19">
        <f t="shared" si="47"/>
        <v>1186</v>
      </c>
      <c r="B1519" s="43" t="s">
        <v>1107</v>
      </c>
    </row>
    <row r="1520" spans="1:2" ht="16.5">
      <c r="A1520" s="19">
        <f t="shared" si="47"/>
        <v>1187</v>
      </c>
      <c r="B1520" s="234" t="s">
        <v>1683</v>
      </c>
    </row>
    <row r="1521" spans="1:2" ht="16.5">
      <c r="A1521" s="19">
        <f t="shared" si="47"/>
        <v>1188</v>
      </c>
      <c r="B1521" s="67" t="s">
        <v>1108</v>
      </c>
    </row>
    <row r="1522" spans="1:2" ht="16.5">
      <c r="A1522" s="19">
        <f t="shared" si="47"/>
        <v>1189</v>
      </c>
      <c r="B1522" s="67" t="s">
        <v>1109</v>
      </c>
    </row>
    <row r="1523" spans="1:2" ht="16.5">
      <c r="A1523" s="19">
        <f t="shared" si="47"/>
        <v>1190</v>
      </c>
      <c r="B1523" s="43" t="s">
        <v>1110</v>
      </c>
    </row>
    <row r="1524" spans="1:2" ht="16.5">
      <c r="A1524" s="19">
        <f t="shared" si="47"/>
        <v>1191</v>
      </c>
      <c r="B1524" s="43" t="s">
        <v>1111</v>
      </c>
    </row>
    <row r="1525" spans="1:2" ht="18" customHeight="1">
      <c r="A1525" s="19">
        <f t="shared" si="47"/>
        <v>1192</v>
      </c>
      <c r="B1525" s="9" t="s">
        <v>1723</v>
      </c>
    </row>
    <row r="1526" spans="1:2" ht="16.5">
      <c r="A1526" s="19">
        <f t="shared" si="47"/>
        <v>1193</v>
      </c>
      <c r="B1526" s="43" t="s">
        <v>1112</v>
      </c>
    </row>
    <row r="1527" spans="1:2" ht="19.5">
      <c r="A1527" s="237" t="s">
        <v>1113</v>
      </c>
      <c r="B1527" s="236"/>
    </row>
    <row r="1528" spans="1:2" ht="16.5">
      <c r="A1528" s="49">
        <f>+A1526+1</f>
        <v>1194</v>
      </c>
      <c r="B1528" s="43" t="s">
        <v>1592</v>
      </c>
    </row>
    <row r="1529" spans="1:2" ht="16.5">
      <c r="A1529" s="49">
        <f>+A1528+1</f>
        <v>1195</v>
      </c>
      <c r="B1529" s="43" t="s">
        <v>1591</v>
      </c>
    </row>
    <row r="1530" spans="1:2" ht="16.5">
      <c r="A1530" s="49">
        <f>+A1529+1</f>
        <v>1196</v>
      </c>
      <c r="B1530" s="43" t="s">
        <v>1590</v>
      </c>
    </row>
    <row r="1531" spans="1:2" ht="16.5">
      <c r="A1531" s="49">
        <f>+A1530+1</f>
        <v>1197</v>
      </c>
      <c r="B1531" s="43" t="s">
        <v>1114</v>
      </c>
    </row>
    <row r="1532" spans="1:2" ht="16.5">
      <c r="A1532" s="49">
        <f>+A1531+1</f>
        <v>1198</v>
      </c>
      <c r="B1532" s="43" t="s">
        <v>1115</v>
      </c>
    </row>
    <row r="1533" spans="1:2" ht="19.5">
      <c r="A1533" s="272" t="s">
        <v>1835</v>
      </c>
      <c r="B1533" s="236"/>
    </row>
    <row r="1534" spans="1:2" ht="16.5">
      <c r="A1534" s="49">
        <f>+A1532+1</f>
        <v>1199</v>
      </c>
      <c r="B1534" s="43" t="s">
        <v>1116</v>
      </c>
    </row>
    <row r="1535" spans="1:2" ht="16.5">
      <c r="A1535" s="49">
        <f>+A1534+1</f>
        <v>1200</v>
      </c>
      <c r="B1535" s="43" t="s">
        <v>1117</v>
      </c>
    </row>
    <row r="1536" spans="1:2" ht="19.5">
      <c r="A1536" s="237" t="s">
        <v>1118</v>
      </c>
      <c r="B1536" s="236"/>
    </row>
    <row r="1537" spans="1:2" ht="19.5">
      <c r="A1537" s="251" t="s">
        <v>1781</v>
      </c>
      <c r="B1537" s="236"/>
    </row>
    <row r="1538" spans="1:2" ht="19.5">
      <c r="A1538" s="237" t="s">
        <v>1119</v>
      </c>
      <c r="B1538" s="236"/>
    </row>
    <row r="1539" spans="1:2" s="238" customFormat="1" ht="16.5">
      <c r="A1539" s="19">
        <f>+A1535+1</f>
        <v>1201</v>
      </c>
      <c r="B1539" s="40" t="s">
        <v>1724</v>
      </c>
    </row>
    <row r="1540" spans="1:2" s="238" customFormat="1" ht="16.5">
      <c r="A1540" s="19">
        <f>+A1539+1</f>
        <v>1202</v>
      </c>
      <c r="B1540" s="40" t="s">
        <v>1120</v>
      </c>
    </row>
    <row r="1541" spans="1:2" s="238" customFormat="1" ht="16.5">
      <c r="A1541" s="19">
        <f aca="true" t="shared" si="48" ref="A1541:A1548">+A1540+1</f>
        <v>1203</v>
      </c>
      <c r="B1541" s="40" t="s">
        <v>1121</v>
      </c>
    </row>
    <row r="1542" spans="1:2" s="238" customFormat="1" ht="16.5">
      <c r="A1542" s="19">
        <f t="shared" si="48"/>
        <v>1204</v>
      </c>
      <c r="B1542" s="40" t="s">
        <v>1122</v>
      </c>
    </row>
    <row r="1543" spans="1:2" s="238" customFormat="1" ht="16.5">
      <c r="A1543" s="19">
        <f t="shared" si="48"/>
        <v>1205</v>
      </c>
      <c r="B1543" s="40" t="s">
        <v>1123</v>
      </c>
    </row>
    <row r="1544" spans="1:2" s="238" customFormat="1" ht="16.5">
      <c r="A1544" s="19">
        <f t="shared" si="48"/>
        <v>1206</v>
      </c>
      <c r="B1544" s="40" t="s">
        <v>1124</v>
      </c>
    </row>
    <row r="1545" spans="1:2" s="238" customFormat="1" ht="16.5">
      <c r="A1545" s="49">
        <f t="shared" si="48"/>
        <v>1207</v>
      </c>
      <c r="B1545" s="40" t="s">
        <v>1125</v>
      </c>
    </row>
    <row r="1546" spans="1:2" s="238" customFormat="1" ht="16.5">
      <c r="A1546" s="49">
        <f t="shared" si="48"/>
        <v>1208</v>
      </c>
      <c r="B1546" s="40" t="s">
        <v>1126</v>
      </c>
    </row>
    <row r="1547" spans="1:2" s="238" customFormat="1" ht="16.5">
      <c r="A1547" s="49">
        <f t="shared" si="48"/>
        <v>1209</v>
      </c>
      <c r="B1547" s="40" t="s">
        <v>1127</v>
      </c>
    </row>
    <row r="1548" spans="1:2" ht="33">
      <c r="A1548" s="19">
        <f t="shared" si="48"/>
        <v>1210</v>
      </c>
      <c r="B1548" s="9" t="s">
        <v>1128</v>
      </c>
    </row>
    <row r="1549" spans="1:2" ht="19.5">
      <c r="A1549" s="237" t="s">
        <v>1129</v>
      </c>
      <c r="B1549" s="236"/>
    </row>
    <row r="1550" spans="1:2" ht="19.5">
      <c r="A1550" s="237" t="s">
        <v>1130</v>
      </c>
      <c r="B1550" s="236"/>
    </row>
    <row r="1551" spans="1:2" ht="19.5">
      <c r="A1551" s="237" t="s">
        <v>1131</v>
      </c>
      <c r="B1551" s="236"/>
    </row>
    <row r="1552" spans="1:2" ht="33">
      <c r="A1552" s="26">
        <f>+A1548+1</f>
        <v>1211</v>
      </c>
      <c r="B1552" s="9" t="s">
        <v>1227</v>
      </c>
    </row>
    <row r="1553" spans="1:2" ht="19.5">
      <c r="A1553" s="237" t="s">
        <v>1132</v>
      </c>
      <c r="B1553" s="236"/>
    </row>
    <row r="1554" spans="1:2" ht="18.75" customHeight="1">
      <c r="A1554" s="26">
        <f>+A1552+1</f>
        <v>1212</v>
      </c>
      <c r="B1554" s="9" t="s">
        <v>1478</v>
      </c>
    </row>
    <row r="1555" spans="1:2" ht="16.5">
      <c r="A1555" s="72" t="s">
        <v>1133</v>
      </c>
      <c r="B1555" s="2"/>
    </row>
    <row r="1556" spans="1:2" ht="20.25" customHeight="1">
      <c r="A1556" s="26">
        <f>+A1554+1</f>
        <v>1213</v>
      </c>
      <c r="B1556" s="54" t="s">
        <v>1473</v>
      </c>
    </row>
    <row r="1557" spans="1:2" ht="19.5">
      <c r="A1557" s="274" t="s">
        <v>1134</v>
      </c>
      <c r="B1557" s="236"/>
    </row>
    <row r="1558" spans="1:2" ht="33">
      <c r="A1558" s="26">
        <f>+A1556+1</f>
        <v>1214</v>
      </c>
      <c r="B1558" s="15" t="s">
        <v>1226</v>
      </c>
    </row>
    <row r="1559" spans="1:2" ht="18.75" customHeight="1">
      <c r="A1559" s="26">
        <f>+A1558+1</f>
        <v>1215</v>
      </c>
      <c r="B1559" s="9" t="s">
        <v>1225</v>
      </c>
    </row>
    <row r="1560" spans="1:2" ht="16.5">
      <c r="A1560" s="49">
        <f>+A1559+1</f>
        <v>1216</v>
      </c>
      <c r="B1560" s="9" t="s">
        <v>1224</v>
      </c>
    </row>
    <row r="1561" spans="1:2" ht="19.5" customHeight="1">
      <c r="A1561" s="26">
        <f>+A1560+1</f>
        <v>1217</v>
      </c>
      <c r="B1561" s="9" t="s">
        <v>1220</v>
      </c>
    </row>
    <row r="1562" spans="1:2" ht="33">
      <c r="A1562" s="49">
        <f>+A1561+1</f>
        <v>1218</v>
      </c>
      <c r="B1562" s="9" t="s">
        <v>1221</v>
      </c>
    </row>
    <row r="1563" spans="1:2" ht="19.5" customHeight="1">
      <c r="A1563" s="26">
        <f>+A1562+1</f>
        <v>1219</v>
      </c>
      <c r="B1563" s="9" t="s">
        <v>1222</v>
      </c>
    </row>
    <row r="1564" spans="1:2" ht="16.5">
      <c r="A1564" s="26">
        <f>+A1563+1</f>
        <v>1220</v>
      </c>
      <c r="B1564" s="9" t="s">
        <v>1223</v>
      </c>
    </row>
    <row r="1565" spans="1:2" ht="16.5">
      <c r="A1565" s="26">
        <f>+A1564+1</f>
        <v>1221</v>
      </c>
      <c r="B1565" s="9" t="s">
        <v>1717</v>
      </c>
    </row>
    <row r="1566" spans="1:2" ht="19.5">
      <c r="A1566" s="237" t="s">
        <v>1135</v>
      </c>
      <c r="B1566" s="236"/>
    </row>
    <row r="1567" spans="1:2" ht="19.5">
      <c r="A1567" s="237" t="s">
        <v>990</v>
      </c>
      <c r="B1567" s="236"/>
    </row>
    <row r="1568" spans="1:2" ht="16.5">
      <c r="A1568" s="49">
        <f>+A1565+1</f>
        <v>1222</v>
      </c>
      <c r="B1568" s="9" t="s">
        <v>1136</v>
      </c>
    </row>
    <row r="1569" spans="1:2" ht="19.5" customHeight="1">
      <c r="A1569" s="49">
        <f>+A1568+1</f>
        <v>1223</v>
      </c>
      <c r="B1569" s="9" t="s">
        <v>1802</v>
      </c>
    </row>
    <row r="1570" spans="1:2" ht="19.5">
      <c r="A1570" s="237" t="s">
        <v>1137</v>
      </c>
      <c r="B1570" s="236"/>
    </row>
    <row r="1571" spans="1:2" ht="16.5">
      <c r="A1571" s="49">
        <f>+A1569+1</f>
        <v>1224</v>
      </c>
      <c r="B1571" s="9" t="s">
        <v>1138</v>
      </c>
    </row>
    <row r="1572" spans="1:2" ht="19.5">
      <c r="A1572" s="251" t="s">
        <v>1777</v>
      </c>
      <c r="B1572" s="236"/>
    </row>
    <row r="1573" spans="1:2" ht="19.5">
      <c r="A1573" s="237" t="s">
        <v>1139</v>
      </c>
      <c r="B1573" s="236"/>
    </row>
    <row r="1574" spans="1:2" ht="16.5">
      <c r="A1574" s="49">
        <f>+A1571+1</f>
        <v>1225</v>
      </c>
      <c r="B1574" s="9" t="s">
        <v>1140</v>
      </c>
    </row>
    <row r="1575" spans="1:2" ht="16.5">
      <c r="A1575" s="49">
        <f>+A1574+1</f>
        <v>1226</v>
      </c>
      <c r="B1575" s="9" t="s">
        <v>1141</v>
      </c>
    </row>
    <row r="1576" spans="1:2" ht="19.5">
      <c r="A1576" s="237" t="s">
        <v>1142</v>
      </c>
      <c r="B1576" s="236"/>
    </row>
    <row r="1577" spans="1:2" ht="16.5">
      <c r="A1577" s="49">
        <f>+A1575+1</f>
        <v>1227</v>
      </c>
      <c r="B1577" s="9" t="s">
        <v>1143</v>
      </c>
    </row>
    <row r="1578" spans="1:2" ht="19.5">
      <c r="A1578" s="251" t="s">
        <v>1778</v>
      </c>
      <c r="B1578" s="236"/>
    </row>
    <row r="1579" spans="1:2" ht="19.5">
      <c r="A1579" s="237" t="s">
        <v>852</v>
      </c>
      <c r="B1579" s="236"/>
    </row>
    <row r="1580" spans="1:2" ht="16.5">
      <c r="A1580" s="49">
        <f>+A1577+1</f>
        <v>1228</v>
      </c>
      <c r="B1580" s="9" t="s">
        <v>1144</v>
      </c>
    </row>
    <row r="1581" spans="1:2" ht="16.5">
      <c r="A1581" s="49">
        <f>+A1580+1</f>
        <v>1229</v>
      </c>
      <c r="B1581" s="9" t="s">
        <v>1145</v>
      </c>
    </row>
    <row r="1582" spans="1:2" ht="16.5">
      <c r="A1582" s="49">
        <f>+A1581+1</f>
        <v>1230</v>
      </c>
      <c r="B1582" s="9" t="s">
        <v>1146</v>
      </c>
    </row>
    <row r="1583" spans="1:2" ht="16.5">
      <c r="A1583" s="49">
        <f>+A1582+1</f>
        <v>1231</v>
      </c>
      <c r="B1583" s="9" t="s">
        <v>1147</v>
      </c>
    </row>
    <row r="1584" spans="1:2" ht="18" customHeight="1">
      <c r="A1584" s="49">
        <f>+A1583+1</f>
        <v>1232</v>
      </c>
      <c r="B1584" s="9" t="s">
        <v>1148</v>
      </c>
    </row>
    <row r="1585" spans="1:2" ht="16.5">
      <c r="A1585" s="49">
        <f>+A1584+1</f>
        <v>1233</v>
      </c>
      <c r="B1585" s="9" t="s">
        <v>1149</v>
      </c>
    </row>
    <row r="1586" spans="1:2" ht="16.5">
      <c r="A1586" s="49">
        <f>+A1585+1</f>
        <v>1234</v>
      </c>
      <c r="B1586" s="9" t="s">
        <v>1150</v>
      </c>
    </row>
    <row r="1587" spans="1:2" ht="18" customHeight="1">
      <c r="A1587" s="49">
        <f>+A1586+1</f>
        <v>1235</v>
      </c>
      <c r="B1587" s="9" t="s">
        <v>1151</v>
      </c>
    </row>
    <row r="1588" spans="1:2" ht="19.5">
      <c r="A1588" s="251" t="s">
        <v>1779</v>
      </c>
      <c r="B1588" s="236"/>
    </row>
    <row r="1589" spans="1:2" ht="19.5">
      <c r="A1589" s="237" t="s">
        <v>1152</v>
      </c>
      <c r="B1589" s="236"/>
    </row>
    <row r="1590" spans="1:2" ht="16.5">
      <c r="A1590" s="49">
        <f>+A1587+1</f>
        <v>1236</v>
      </c>
      <c r="B1590" s="9" t="s">
        <v>1219</v>
      </c>
    </row>
    <row r="1591" spans="1:2" ht="19.5">
      <c r="A1591" s="237" t="s">
        <v>1153</v>
      </c>
      <c r="B1591" s="236"/>
    </row>
    <row r="1592" spans="1:2" ht="16.5">
      <c r="A1592" s="49">
        <f>+A1590+1</f>
        <v>1237</v>
      </c>
      <c r="B1592" s="15" t="s">
        <v>1218</v>
      </c>
    </row>
    <row r="1593" spans="1:2" ht="16.5">
      <c r="A1593" s="49">
        <f>+A1592+1</f>
        <v>1238</v>
      </c>
      <c r="B1593" s="9" t="s">
        <v>1217</v>
      </c>
    </row>
    <row r="1594" spans="1:2" ht="19.5">
      <c r="A1594" s="237" t="s">
        <v>877</v>
      </c>
      <c r="B1594" s="236"/>
    </row>
    <row r="1595" spans="1:2" ht="16.5">
      <c r="A1595" s="49">
        <f>+A1593+1</f>
        <v>1239</v>
      </c>
      <c r="B1595" s="9" t="s">
        <v>1216</v>
      </c>
    </row>
    <row r="1596" spans="1:2" ht="33">
      <c r="A1596" s="19">
        <f>+A1595+1</f>
        <v>1240</v>
      </c>
      <c r="B1596" s="9" t="s">
        <v>1215</v>
      </c>
    </row>
    <row r="1597" spans="1:2" ht="33">
      <c r="A1597" s="19">
        <f>+A1596+1</f>
        <v>1241</v>
      </c>
      <c r="B1597" s="9" t="s">
        <v>1214</v>
      </c>
    </row>
    <row r="1598" spans="1:2" ht="19.5">
      <c r="A1598" s="237" t="s">
        <v>883</v>
      </c>
      <c r="B1598" s="236"/>
    </row>
    <row r="1599" spans="1:2" ht="16.5">
      <c r="A1599" s="49">
        <f>+A1597+1</f>
        <v>1242</v>
      </c>
      <c r="B1599" s="9" t="s">
        <v>1213</v>
      </c>
    </row>
    <row r="1600" spans="1:2" ht="19.5">
      <c r="A1600" s="237" t="s">
        <v>1154</v>
      </c>
      <c r="B1600" s="236"/>
    </row>
    <row r="1601" spans="1:2" ht="19.5">
      <c r="A1601" s="237" t="s">
        <v>1155</v>
      </c>
      <c r="B1601" s="236"/>
    </row>
    <row r="1602" spans="1:2" ht="16.5">
      <c r="A1602" s="49">
        <f>+A1599+1</f>
        <v>1243</v>
      </c>
      <c r="B1602" s="9" t="s">
        <v>1212</v>
      </c>
    </row>
    <row r="1603" spans="1:2" ht="19.5">
      <c r="A1603" s="237" t="s">
        <v>1156</v>
      </c>
      <c r="B1603" s="236"/>
    </row>
    <row r="1604" spans="1:2" ht="19.5">
      <c r="A1604" s="237" t="s">
        <v>1157</v>
      </c>
      <c r="B1604" s="236"/>
    </row>
    <row r="1605" spans="1:2" ht="16.5">
      <c r="A1605" s="49">
        <f>+A1602+1</f>
        <v>1244</v>
      </c>
      <c r="B1605" s="9" t="s">
        <v>1158</v>
      </c>
    </row>
    <row r="1606" spans="1:2" ht="19.5">
      <c r="A1606" s="237" t="s">
        <v>1159</v>
      </c>
      <c r="B1606" s="236"/>
    </row>
    <row r="1607" spans="1:2" ht="19.5">
      <c r="A1607" s="237" t="s">
        <v>1160</v>
      </c>
      <c r="B1607" s="236"/>
    </row>
    <row r="1608" spans="1:2" ht="16.5">
      <c r="A1608" s="49">
        <f>+A1605+1</f>
        <v>1245</v>
      </c>
      <c r="B1608" s="9" t="s">
        <v>1161</v>
      </c>
    </row>
    <row r="1609" spans="1:2" ht="19.5">
      <c r="A1609" s="237" t="s">
        <v>1162</v>
      </c>
      <c r="B1609" s="236"/>
    </row>
    <row r="1610" spans="1:2" ht="19.5">
      <c r="A1610" s="237" t="s">
        <v>1163</v>
      </c>
      <c r="B1610" s="236"/>
    </row>
    <row r="1611" spans="1:2" ht="16.5">
      <c r="A1611" s="49">
        <f>+A1608+1</f>
        <v>1246</v>
      </c>
      <c r="B1611" s="54" t="s">
        <v>1164</v>
      </c>
    </row>
    <row r="1612" spans="1:2" ht="19.5">
      <c r="A1612" s="237" t="s">
        <v>1165</v>
      </c>
      <c r="B1612" s="236"/>
    </row>
    <row r="1613" spans="1:2" ht="19.5">
      <c r="A1613" s="237" t="s">
        <v>1166</v>
      </c>
      <c r="B1613" s="236"/>
    </row>
    <row r="1614" spans="1:2" ht="16.5">
      <c r="A1614" s="49">
        <f>+A1611+1</f>
        <v>1247</v>
      </c>
      <c r="B1614" s="54" t="s">
        <v>1167</v>
      </c>
    </row>
    <row r="1615" spans="1:2" ht="19.5">
      <c r="A1615" s="237" t="s">
        <v>1168</v>
      </c>
      <c r="B1615" s="236"/>
    </row>
    <row r="1616" spans="1:2" ht="19.5">
      <c r="A1616" s="237" t="s">
        <v>1169</v>
      </c>
      <c r="B1616" s="236"/>
    </row>
    <row r="1617" spans="1:2" ht="16.5">
      <c r="A1617" s="49">
        <f>+A1614+1</f>
        <v>1248</v>
      </c>
      <c r="B1617" s="52" t="s">
        <v>1472</v>
      </c>
    </row>
    <row r="1618" spans="1:2" ht="19.5">
      <c r="A1618" s="237" t="s">
        <v>1170</v>
      </c>
      <c r="B1618" s="236"/>
    </row>
    <row r="1619" spans="1:2" ht="19.5">
      <c r="A1619" s="237" t="s">
        <v>1171</v>
      </c>
      <c r="B1619" s="236"/>
    </row>
    <row r="1620" spans="1:2" ht="16.5">
      <c r="A1620" s="49">
        <f>+A1617+1</f>
        <v>1249</v>
      </c>
      <c r="B1620" s="54" t="s">
        <v>1477</v>
      </c>
    </row>
    <row r="1621" spans="1:2" ht="19.5">
      <c r="A1621" s="237" t="s">
        <v>426</v>
      </c>
      <c r="B1621" s="236"/>
    </row>
    <row r="1622" spans="1:2" ht="19.5">
      <c r="A1622" s="237" t="s">
        <v>427</v>
      </c>
      <c r="B1622" s="236"/>
    </row>
    <row r="1623" spans="1:2" ht="19.5">
      <c r="A1623" s="237" t="s">
        <v>428</v>
      </c>
      <c r="B1623" s="236"/>
    </row>
    <row r="1624" spans="1:2" ht="32.25" customHeight="1">
      <c r="A1624" s="19">
        <f>+A1620+1</f>
        <v>1250</v>
      </c>
      <c r="B1624" s="9" t="s">
        <v>461</v>
      </c>
    </row>
    <row r="1625" spans="1:2" ht="49.5">
      <c r="A1625" s="38">
        <f>+A1624+1</f>
        <v>1251</v>
      </c>
      <c r="B1625" s="15" t="s">
        <v>1744</v>
      </c>
    </row>
    <row r="1626" spans="1:2" ht="33">
      <c r="A1626" s="38">
        <f aca="true" t="shared" si="49" ref="A1626:A1635">+A1625+1</f>
        <v>1252</v>
      </c>
      <c r="B1626" s="9" t="s">
        <v>429</v>
      </c>
    </row>
    <row r="1627" spans="1:2" ht="33">
      <c r="A1627" s="38">
        <f t="shared" si="49"/>
        <v>1253</v>
      </c>
      <c r="B1627" s="52" t="s">
        <v>430</v>
      </c>
    </row>
    <row r="1628" spans="1:2" ht="33">
      <c r="A1628" s="38">
        <f t="shared" si="49"/>
        <v>1254</v>
      </c>
      <c r="B1628" s="52" t="s">
        <v>431</v>
      </c>
    </row>
    <row r="1629" spans="1:2" ht="16.5">
      <c r="A1629" s="38">
        <f t="shared" si="49"/>
        <v>1255</v>
      </c>
      <c r="B1629" s="53" t="s">
        <v>432</v>
      </c>
    </row>
    <row r="1630" spans="1:2" ht="66">
      <c r="A1630" s="38">
        <f t="shared" si="49"/>
        <v>1256</v>
      </c>
      <c r="B1630" s="52" t="s">
        <v>433</v>
      </c>
    </row>
    <row r="1631" spans="1:2" s="238" customFormat="1" ht="16.5">
      <c r="A1631" s="38">
        <f t="shared" si="49"/>
        <v>1257</v>
      </c>
      <c r="B1631" s="250" t="s">
        <v>1727</v>
      </c>
    </row>
    <row r="1632" spans="1:2" s="238" customFormat="1" ht="18" customHeight="1">
      <c r="A1632" s="38">
        <f t="shared" si="49"/>
        <v>1258</v>
      </c>
      <c r="B1632" s="250" t="s">
        <v>1741</v>
      </c>
    </row>
    <row r="1633" spans="1:2" ht="33">
      <c r="A1633" s="38">
        <f t="shared" si="49"/>
        <v>1259</v>
      </c>
      <c r="B1633" s="54" t="s">
        <v>1742</v>
      </c>
    </row>
    <row r="1634" spans="1:2" ht="19.5" customHeight="1">
      <c r="A1634" s="38">
        <f t="shared" si="49"/>
        <v>1260</v>
      </c>
      <c r="B1634" s="54" t="s">
        <v>1589</v>
      </c>
    </row>
    <row r="1635" spans="1:2" ht="16.5">
      <c r="A1635" s="38">
        <f t="shared" si="49"/>
        <v>1261</v>
      </c>
      <c r="B1635" s="54" t="s">
        <v>1211</v>
      </c>
    </row>
    <row r="1636" spans="1:2" ht="19.5">
      <c r="A1636" s="272" t="s">
        <v>1836</v>
      </c>
      <c r="B1636" s="236"/>
    </row>
    <row r="1637" spans="1:2" ht="33">
      <c r="A1637" s="38">
        <f>+A1635+1</f>
        <v>1262</v>
      </c>
      <c r="B1637" s="9" t="s">
        <v>434</v>
      </c>
    </row>
    <row r="1638" spans="1:2" ht="18" customHeight="1">
      <c r="A1638" s="38">
        <f>+A1637+1</f>
        <v>1263</v>
      </c>
      <c r="B1638" s="9" t="s">
        <v>1743</v>
      </c>
    </row>
    <row r="1639" spans="1:2" ht="19.5">
      <c r="A1639" s="237" t="s">
        <v>435</v>
      </c>
      <c r="B1639" s="236"/>
    </row>
    <row r="1640" spans="1:2" s="238" customFormat="1" ht="16.5">
      <c r="A1640" s="38">
        <f>+A1638+1</f>
        <v>1264</v>
      </c>
      <c r="B1640" s="40" t="s">
        <v>1210</v>
      </c>
    </row>
    <row r="1641" spans="1:2" ht="33">
      <c r="A1641" s="38">
        <f aca="true" t="shared" si="50" ref="A1641:A1646">+A1640+1</f>
        <v>1265</v>
      </c>
      <c r="B1641" s="9" t="s">
        <v>1209</v>
      </c>
    </row>
    <row r="1642" spans="1:2" ht="16.5">
      <c r="A1642" s="38">
        <f t="shared" si="50"/>
        <v>1266</v>
      </c>
      <c r="B1642" s="9" t="s">
        <v>1208</v>
      </c>
    </row>
    <row r="1643" spans="1:2" ht="33">
      <c r="A1643" s="38">
        <f t="shared" si="50"/>
        <v>1267</v>
      </c>
      <c r="B1643" s="9" t="s">
        <v>1207</v>
      </c>
    </row>
    <row r="1644" spans="1:2" ht="16.5">
      <c r="A1644" s="38">
        <f t="shared" si="50"/>
        <v>1268</v>
      </c>
      <c r="B1644" s="9" t="s">
        <v>1588</v>
      </c>
    </row>
    <row r="1645" spans="1:2" ht="16.5">
      <c r="A1645" s="38">
        <f t="shared" si="50"/>
        <v>1269</v>
      </c>
      <c r="B1645" s="9" t="s">
        <v>1471</v>
      </c>
    </row>
    <row r="1646" spans="1:2" ht="16.5">
      <c r="A1646" s="38">
        <f t="shared" si="50"/>
        <v>1270</v>
      </c>
      <c r="B1646" s="9" t="s">
        <v>1728</v>
      </c>
    </row>
    <row r="1647" spans="1:2" ht="19.5">
      <c r="A1647" s="272" t="s">
        <v>1837</v>
      </c>
      <c r="B1647" s="236"/>
    </row>
    <row r="1648" spans="1:2" ht="16.5">
      <c r="A1648" s="38">
        <f>+A1646+1</f>
        <v>1271</v>
      </c>
      <c r="B1648" s="9" t="s">
        <v>436</v>
      </c>
    </row>
    <row r="1649" spans="1:2" ht="33">
      <c r="A1649" s="38">
        <f>+A1648+1</f>
        <v>1272</v>
      </c>
      <c r="B1649" s="9" t="s">
        <v>437</v>
      </c>
    </row>
    <row r="1650" spans="1:2" ht="16.5">
      <c r="A1650" s="38">
        <f>+A1649+1</f>
        <v>1273</v>
      </c>
      <c r="B1650" s="9" t="s">
        <v>438</v>
      </c>
    </row>
    <row r="1651" spans="1:2" ht="16.5">
      <c r="A1651" s="38">
        <f>+A1650+1</f>
        <v>1274</v>
      </c>
      <c r="B1651" s="9" t="s">
        <v>439</v>
      </c>
    </row>
    <row r="1652" spans="1:2" ht="19.5">
      <c r="A1652" s="272" t="s">
        <v>1838</v>
      </c>
      <c r="B1652" s="236"/>
    </row>
    <row r="1653" spans="1:2" ht="16.5">
      <c r="A1653" s="38">
        <f>+A1651+1</f>
        <v>1275</v>
      </c>
      <c r="B1653" s="9" t="s">
        <v>440</v>
      </c>
    </row>
    <row r="1654" spans="1:2" ht="16.5">
      <c r="A1654" s="38">
        <f>+A1653+1</f>
        <v>1276</v>
      </c>
      <c r="B1654" s="9" t="s">
        <v>441</v>
      </c>
    </row>
    <row r="1655" spans="1:2" ht="19.5">
      <c r="A1655" s="272" t="s">
        <v>1839</v>
      </c>
      <c r="B1655" s="236"/>
    </row>
    <row r="1656" spans="1:2" ht="16.5">
      <c r="A1656" s="38">
        <f>+A1654+1</f>
        <v>1277</v>
      </c>
      <c r="B1656" s="9" t="s">
        <v>442</v>
      </c>
    </row>
    <row r="1657" spans="1:2" ht="19.5">
      <c r="A1657" s="272" t="s">
        <v>1840</v>
      </c>
      <c r="B1657" s="236"/>
    </row>
    <row r="1658" spans="1:2" ht="16.5">
      <c r="A1658" s="38">
        <f>+A1656+1</f>
        <v>1278</v>
      </c>
      <c r="B1658" s="9" t="s">
        <v>443</v>
      </c>
    </row>
    <row r="1659" spans="1:2" ht="16.5">
      <c r="A1659" s="38">
        <f>+A1658+1</f>
        <v>1279</v>
      </c>
      <c r="B1659" s="9" t="s">
        <v>444</v>
      </c>
    </row>
    <row r="1660" spans="1:2" ht="19.5">
      <c r="A1660" s="237" t="s">
        <v>445</v>
      </c>
      <c r="B1660" s="236"/>
    </row>
    <row r="1661" spans="1:2" ht="19.5">
      <c r="A1661" s="237" t="s">
        <v>446</v>
      </c>
      <c r="B1661" s="236"/>
    </row>
    <row r="1662" spans="1:2" ht="16.5">
      <c r="A1662" s="38">
        <f>+A1659+1</f>
        <v>1280</v>
      </c>
      <c r="B1662" s="9" t="s">
        <v>447</v>
      </c>
    </row>
    <row r="1663" spans="1:2" ht="16.5">
      <c r="A1663" s="38">
        <f>+A1662+1</f>
        <v>1281</v>
      </c>
      <c r="B1663" s="9" t="s">
        <v>448</v>
      </c>
    </row>
    <row r="1664" spans="1:2" ht="16.5">
      <c r="A1664" s="38">
        <f>+A1663+1</f>
        <v>1282</v>
      </c>
      <c r="B1664" s="9" t="s">
        <v>449</v>
      </c>
    </row>
    <row r="1665" spans="1:2" ht="33">
      <c r="A1665" s="38">
        <f>+A1664+1</f>
        <v>1283</v>
      </c>
      <c r="B1665" s="55" t="s">
        <v>450</v>
      </c>
    </row>
    <row r="1666" spans="1:2" ht="33">
      <c r="A1666" s="38">
        <f>+A1665+1</f>
        <v>1284</v>
      </c>
      <c r="B1666" s="9" t="s">
        <v>451</v>
      </c>
    </row>
    <row r="1667" spans="1:2" ht="16.5">
      <c r="A1667" s="38">
        <f>+A1666+1</f>
        <v>1285</v>
      </c>
      <c r="B1667" s="9" t="s">
        <v>452</v>
      </c>
    </row>
    <row r="1668" spans="1:2" ht="19.5">
      <c r="A1668" s="237" t="s">
        <v>453</v>
      </c>
      <c r="B1668" s="236"/>
    </row>
    <row r="1669" spans="1:2" ht="16.5">
      <c r="A1669" s="38">
        <f>+A1667+1</f>
        <v>1286</v>
      </c>
      <c r="B1669" s="15" t="s">
        <v>1206</v>
      </c>
    </row>
    <row r="1670" spans="1:2" ht="16.5">
      <c r="A1670" s="38">
        <f>+A1669+1</f>
        <v>1287</v>
      </c>
      <c r="B1670" s="15" t="s">
        <v>1470</v>
      </c>
    </row>
    <row r="1671" spans="1:2" ht="16.5">
      <c r="A1671" s="38">
        <f>+A1670+1</f>
        <v>1288</v>
      </c>
      <c r="B1671" s="15" t="s">
        <v>1205</v>
      </c>
    </row>
    <row r="1672" spans="1:2" ht="16.5">
      <c r="A1672" s="38">
        <f>+A1671+1</f>
        <v>1289</v>
      </c>
      <c r="B1672" s="15" t="s">
        <v>1587</v>
      </c>
    </row>
    <row r="1673" spans="1:2" ht="16.5">
      <c r="A1673" s="38">
        <f>+A1672+1</f>
        <v>1290</v>
      </c>
      <c r="B1673" s="15" t="s">
        <v>1204</v>
      </c>
    </row>
    <row r="1674" spans="1:2" ht="16.5">
      <c r="A1674" s="38">
        <f>+A1673+1</f>
        <v>1291</v>
      </c>
      <c r="B1674" s="15" t="s">
        <v>1203</v>
      </c>
    </row>
    <row r="1675" spans="1:2" ht="19.5">
      <c r="A1675" s="237" t="s">
        <v>454</v>
      </c>
      <c r="B1675" s="236"/>
    </row>
    <row r="1676" spans="1:2" ht="16.5">
      <c r="A1676" s="38">
        <f>+A1674+1</f>
        <v>1292</v>
      </c>
      <c r="B1676" s="15" t="s">
        <v>1729</v>
      </c>
    </row>
    <row r="1677" spans="1:2" ht="19.5">
      <c r="A1677" s="237" t="s">
        <v>455</v>
      </c>
      <c r="B1677" s="236"/>
    </row>
    <row r="1678" spans="1:2" ht="16.5">
      <c r="A1678" s="38">
        <f>+A1676+1</f>
        <v>1293</v>
      </c>
      <c r="B1678" s="9" t="s">
        <v>565</v>
      </c>
    </row>
    <row r="1679" spans="1:2" ht="16.5">
      <c r="A1679" s="38">
        <f>+A1678+1</f>
        <v>1294</v>
      </c>
      <c r="B1679" s="9" t="s">
        <v>564</v>
      </c>
    </row>
    <row r="1680" spans="1:2" ht="19.5">
      <c r="A1680" s="237" t="s">
        <v>456</v>
      </c>
      <c r="B1680" s="236"/>
    </row>
    <row r="1681" spans="1:2" ht="16.5">
      <c r="A1681" s="38">
        <f>+A1679+1</f>
        <v>1295</v>
      </c>
      <c r="B1681" s="15" t="s">
        <v>457</v>
      </c>
    </row>
    <row r="1682" spans="1:2" ht="16.5">
      <c r="A1682" s="38">
        <f>+A1681+1</f>
        <v>1296</v>
      </c>
      <c r="B1682" s="15" t="s">
        <v>458</v>
      </c>
    </row>
    <row r="1683" spans="1:2" ht="16.5">
      <c r="A1683" s="38">
        <f>+A1682+1</f>
        <v>1297</v>
      </c>
      <c r="B1683" s="15" t="s">
        <v>459</v>
      </c>
    </row>
    <row r="1684" spans="1:2" ht="16.5">
      <c r="A1684" s="38">
        <f>+A1683+1</f>
        <v>1298</v>
      </c>
      <c r="B1684" s="15" t="s">
        <v>460</v>
      </c>
    </row>
    <row r="1685" spans="1:2" ht="19.5">
      <c r="A1685" s="237" t="s">
        <v>1172</v>
      </c>
      <c r="B1685" s="236"/>
    </row>
    <row r="1686" spans="1:2" ht="19.5">
      <c r="A1686" s="251" t="s">
        <v>1769</v>
      </c>
      <c r="B1686" s="236"/>
    </row>
    <row r="1687" spans="1:2" ht="19.5">
      <c r="A1687" s="272" t="s">
        <v>1818</v>
      </c>
      <c r="B1687" s="236"/>
    </row>
    <row r="1688" spans="1:2" ht="51" customHeight="1">
      <c r="A1688" s="38">
        <f>+A1684+1</f>
        <v>1299</v>
      </c>
      <c r="B1688" s="73" t="s">
        <v>1194</v>
      </c>
    </row>
    <row r="1689" spans="1:2" ht="33">
      <c r="A1689" s="38">
        <f>+A1688+1</f>
        <v>1300</v>
      </c>
      <c r="B1689" s="9" t="s">
        <v>1202</v>
      </c>
    </row>
    <row r="1690" spans="1:2" ht="15.75" customHeight="1">
      <c r="A1690" s="38">
        <f>+A1689+1</f>
        <v>1301</v>
      </c>
      <c r="B1690" s="9" t="s">
        <v>1173</v>
      </c>
    </row>
    <row r="1691" spans="1:2" ht="16.5">
      <c r="A1691" s="38">
        <f>+A1690+1</f>
        <v>1302</v>
      </c>
      <c r="B1691" s="17" t="s">
        <v>1713</v>
      </c>
    </row>
    <row r="1692" spans="1:2" ht="19.5">
      <c r="A1692" s="272" t="s">
        <v>1819</v>
      </c>
      <c r="B1692" s="236"/>
    </row>
    <row r="1693" spans="1:2" ht="18" customHeight="1">
      <c r="A1693" s="19">
        <f>+A1691+1</f>
        <v>1303</v>
      </c>
      <c r="B1693" s="15" t="s">
        <v>1469</v>
      </c>
    </row>
    <row r="1694" spans="1:2" ht="33">
      <c r="A1694" s="19">
        <f>+A1693+1</f>
        <v>1304</v>
      </c>
      <c r="B1694" s="15" t="s">
        <v>1201</v>
      </c>
    </row>
    <row r="1695" spans="1:2" ht="19.5">
      <c r="A1695" s="272" t="s">
        <v>1820</v>
      </c>
      <c r="B1695" s="236"/>
    </row>
    <row r="1696" spans="1:2" ht="16.5">
      <c r="A1696" s="49">
        <f>+A1694+1</f>
        <v>1305</v>
      </c>
      <c r="B1696" s="2" t="s">
        <v>1200</v>
      </c>
    </row>
    <row r="1697" spans="1:2" ht="19.5">
      <c r="A1697" s="251" t="s">
        <v>1770</v>
      </c>
      <c r="B1697" s="236"/>
    </row>
    <row r="1698" spans="1:2" ht="19.5">
      <c r="A1698" s="272" t="s">
        <v>1821</v>
      </c>
      <c r="B1698" s="236"/>
    </row>
    <row r="1699" spans="1:2" ht="16.5">
      <c r="A1699" s="19">
        <f>+A1696+1</f>
        <v>1306</v>
      </c>
      <c r="B1699" s="15" t="s">
        <v>1468</v>
      </c>
    </row>
    <row r="1700" spans="1:2" ht="16.5">
      <c r="A1700" s="19">
        <f>+A1699+1</f>
        <v>1307</v>
      </c>
      <c r="B1700" s="15" t="s">
        <v>1199</v>
      </c>
    </row>
    <row r="1701" spans="1:2" ht="33">
      <c r="A1701" s="19">
        <f aca="true" t="shared" si="51" ref="A1701:A1708">+A1700+1</f>
        <v>1308</v>
      </c>
      <c r="B1701" s="15" t="s">
        <v>1198</v>
      </c>
    </row>
    <row r="1702" spans="1:2" ht="33">
      <c r="A1702" s="19">
        <f t="shared" si="51"/>
        <v>1309</v>
      </c>
      <c r="B1702" s="15" t="s">
        <v>1291</v>
      </c>
    </row>
    <row r="1703" spans="1:2" ht="18.75" customHeight="1">
      <c r="A1703" s="19">
        <f t="shared" si="51"/>
        <v>1310</v>
      </c>
      <c r="B1703" s="15" t="s">
        <v>1197</v>
      </c>
    </row>
    <row r="1704" spans="1:2" ht="16.5">
      <c r="A1704" s="19">
        <f t="shared" si="51"/>
        <v>1311</v>
      </c>
      <c r="B1704" s="15" t="s">
        <v>1196</v>
      </c>
    </row>
    <row r="1705" spans="1:2" ht="33">
      <c r="A1705" s="19">
        <f t="shared" si="51"/>
        <v>1312</v>
      </c>
      <c r="B1705" s="15" t="s">
        <v>1195</v>
      </c>
    </row>
    <row r="1706" spans="1:2" ht="16.5">
      <c r="A1706" s="19">
        <f t="shared" si="51"/>
        <v>1313</v>
      </c>
      <c r="B1706" s="15" t="s">
        <v>1174</v>
      </c>
    </row>
    <row r="1707" spans="1:2" ht="16.5">
      <c r="A1707" s="19">
        <f t="shared" si="51"/>
        <v>1314</v>
      </c>
      <c r="B1707" s="15" t="s">
        <v>1586</v>
      </c>
    </row>
    <row r="1708" spans="1:2" ht="16.5">
      <c r="A1708" s="19">
        <f t="shared" si="51"/>
        <v>1315</v>
      </c>
      <c r="B1708" s="15" t="s">
        <v>1726</v>
      </c>
    </row>
  </sheetData>
  <sheetProtection/>
  <mergeCells count="4">
    <mergeCell ref="A1:B1"/>
    <mergeCell ref="A47:B47"/>
    <mergeCell ref="A49:B49"/>
    <mergeCell ref="A57:B57"/>
  </mergeCells>
  <printOptions/>
  <pageMargins left="0.75" right="0.55" top="0.77" bottom="0.61" header="0.45" footer="0.3"/>
  <pageSetup firstPageNumber="718" useFirstPageNumber="1" horizontalDpi="600" verticalDpi="600" orientation="portrait" r:id="rId1"/>
  <headerFooter>
    <oddHeader>&amp;C&amp;"SulekhaT,Regular"&amp;12&amp;P</oddHeader>
  </headerFooter>
  <rowBreaks count="54" manualBreakCount="54">
    <brk id="36" max="1" man="1"/>
    <brk id="67" max="255" man="1"/>
    <brk id="97" max="255" man="1"/>
    <brk id="131" max="1" man="1"/>
    <brk id="162" max="1" man="1"/>
    <brk id="192" max="1" man="1"/>
    <brk id="225" max="1" man="1"/>
    <brk id="257" max="1" man="1"/>
    <brk id="286" max="1" man="1"/>
    <brk id="311" max="1" man="1"/>
    <brk id="333" max="1" man="1"/>
    <brk id="357" max="1" man="1"/>
    <brk id="381" max="1" man="1"/>
    <brk id="413" max="1" man="1"/>
    <brk id="443" max="1" man="1"/>
    <brk id="471" max="1" man="1"/>
    <brk id="502" max="1" man="1"/>
    <brk id="530" max="1" man="1"/>
    <brk id="562" max="1" man="1"/>
    <brk id="593" max="1" man="1"/>
    <brk id="620" max="1" man="1"/>
    <brk id="654" max="1" man="1"/>
    <brk id="682" max="1" man="1"/>
    <brk id="712" max="1" man="1"/>
    <brk id="745" max="1" man="1"/>
    <brk id="777" max="1" man="1"/>
    <brk id="808" max="1" man="1"/>
    <brk id="871" max="1" man="1"/>
    <brk id="904" max="1" man="1"/>
    <brk id="939" max="1" man="1"/>
    <brk id="972" max="1" man="1"/>
    <brk id="1004" max="1" man="1"/>
    <brk id="1036" max="1" man="1"/>
    <brk id="1065" max="1" man="1"/>
    <brk id="1096" max="1" man="1"/>
    <brk id="1127" max="1" man="1"/>
    <brk id="1160" max="1" man="1"/>
    <brk id="1193" max="1" man="1"/>
    <brk id="1227" max="1" man="1"/>
    <brk id="1255" max="1" man="1"/>
    <brk id="1285" max="1" man="1"/>
    <brk id="1318" max="1" man="1"/>
    <brk id="1349" max="1" man="1"/>
    <brk id="1380" max="1" man="1"/>
    <brk id="1409" max="1" man="1"/>
    <brk id="1441" max="1" man="1"/>
    <brk id="1469" max="1" man="1"/>
    <brk id="1501" max="1" man="1"/>
    <brk id="1531" max="1" man="1"/>
    <brk id="1562" max="1" man="1"/>
    <brk id="1596" max="1" man="1"/>
    <brk id="1625" max="1" man="1"/>
    <brk id="1651" max="1" man="1"/>
    <brk id="1684" max="1" man="1"/>
  </rowBreaks>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4">
      <selection activeCell="B17" sqref="B17"/>
    </sheetView>
  </sheetViews>
  <sheetFormatPr defaultColWidth="9.140625" defaultRowHeight="12.75"/>
  <cols>
    <col min="1" max="1" width="4.57421875" style="1" customWidth="1"/>
    <col min="2" max="2" width="84.28125" style="1" customWidth="1"/>
    <col min="3" max="16384" width="9.140625" style="1" customWidth="1"/>
  </cols>
  <sheetData>
    <row r="1" ht="16.5">
      <c r="B1" s="27" t="s">
        <v>181</v>
      </c>
    </row>
    <row r="2" ht="16.5">
      <c r="B2" s="27"/>
    </row>
    <row r="3" spans="1:2" ht="19.5">
      <c r="A3" s="281" t="s">
        <v>175</v>
      </c>
      <c r="B3" s="281"/>
    </row>
    <row r="4" spans="1:2" ht="19.5">
      <c r="A4" s="25"/>
      <c r="B4" s="25"/>
    </row>
    <row r="5" spans="1:2" ht="16.5">
      <c r="A5" s="11" t="s">
        <v>93</v>
      </c>
      <c r="B5" s="13" t="s">
        <v>57</v>
      </c>
    </row>
    <row r="6" spans="1:2" ht="16.5">
      <c r="A6" s="12" t="s">
        <v>7</v>
      </c>
      <c r="B6" s="14" t="s">
        <v>6</v>
      </c>
    </row>
    <row r="7" spans="1:2" ht="16.5">
      <c r="A7" s="7">
        <v>1</v>
      </c>
      <c r="B7" s="7">
        <v>2</v>
      </c>
    </row>
    <row r="8" spans="1:2" ht="19.5">
      <c r="A8" s="22" t="s">
        <v>8</v>
      </c>
      <c r="B8" s="5"/>
    </row>
    <row r="9" spans="1:2" ht="19.5">
      <c r="A9" s="22" t="s">
        <v>47</v>
      </c>
      <c r="B9" s="22"/>
    </row>
    <row r="10" spans="1:2" ht="19.5">
      <c r="A10" s="22" t="s">
        <v>29</v>
      </c>
      <c r="B10" s="22"/>
    </row>
    <row r="11" spans="1:2" ht="33">
      <c r="A11" s="18">
        <v>1</v>
      </c>
      <c r="B11" s="10" t="s">
        <v>146</v>
      </c>
    </row>
    <row r="12" spans="1:2" ht="19.5">
      <c r="A12" s="22" t="s">
        <v>31</v>
      </c>
      <c r="B12" s="22"/>
    </row>
    <row r="13" spans="1:2" ht="19.5">
      <c r="A13" s="22" t="s">
        <v>32</v>
      </c>
      <c r="B13" s="22"/>
    </row>
    <row r="14" spans="1:2" ht="19.5">
      <c r="A14" s="22" t="s">
        <v>33</v>
      </c>
      <c r="B14" s="22"/>
    </row>
    <row r="15" spans="1:2" ht="16.5">
      <c r="A15" s="18">
        <v>1</v>
      </c>
      <c r="B15" s="9" t="s">
        <v>176</v>
      </c>
    </row>
    <row r="16" spans="1:2" ht="16.5">
      <c r="A16" s="6" t="s">
        <v>177</v>
      </c>
      <c r="B16" s="2"/>
    </row>
    <row r="17" spans="1:2" ht="16.5">
      <c r="A17" s="26">
        <f>+A15+1</f>
        <v>2</v>
      </c>
      <c r="B17" s="9" t="s">
        <v>178</v>
      </c>
    </row>
    <row r="18" spans="1:2" ht="16.5">
      <c r="A18" s="6" t="s">
        <v>36</v>
      </c>
      <c r="B18" s="2"/>
    </row>
    <row r="19" spans="1:2" ht="33">
      <c r="A19" s="26">
        <f>+A17+1</f>
        <v>3</v>
      </c>
      <c r="B19" s="9" t="s">
        <v>179</v>
      </c>
    </row>
    <row r="20" spans="1:2" ht="16.5">
      <c r="A20" s="26">
        <f>+A19+1</f>
        <v>4</v>
      </c>
      <c r="B20" s="9" t="s">
        <v>180</v>
      </c>
    </row>
    <row r="21" spans="1:2" ht="16.5">
      <c r="A21" s="3"/>
      <c r="B21" s="3"/>
    </row>
    <row r="22" spans="1:2" ht="16.5">
      <c r="A22" s="3"/>
      <c r="B22" s="3"/>
    </row>
    <row r="23" spans="1:2" ht="16.5">
      <c r="A23" s="3"/>
      <c r="B23" s="3"/>
    </row>
    <row r="24" spans="1:2" ht="16.5">
      <c r="A24" s="3"/>
      <c r="B24" s="3"/>
    </row>
    <row r="25" spans="1:2" ht="16.5">
      <c r="A25" s="3"/>
      <c r="B25" s="3"/>
    </row>
  </sheetData>
  <sheetProtection/>
  <mergeCells count="1">
    <mergeCell ref="A3:B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11"/>
  <sheetViews>
    <sheetView zoomScale="120" zoomScaleNormal="120" zoomScalePageLayoutView="0" workbookViewId="0" topLeftCell="A1">
      <selection activeCell="A214" sqref="A214"/>
    </sheetView>
  </sheetViews>
  <sheetFormatPr defaultColWidth="9.140625" defaultRowHeight="12.75"/>
  <cols>
    <col min="1" max="1" width="6.00390625" style="83" customWidth="1"/>
    <col min="2" max="2" width="45.8515625" style="83" customWidth="1"/>
    <col min="3" max="3" width="16.140625" style="83" customWidth="1"/>
    <col min="4" max="4" width="26.00390625" style="83" customWidth="1"/>
    <col min="5" max="5" width="3.57421875" style="83" hidden="1" customWidth="1"/>
    <col min="6" max="16384" width="9.140625" style="83" customWidth="1"/>
  </cols>
  <sheetData>
    <row r="1" spans="1:5" ht="19.5">
      <c r="A1" s="22"/>
      <c r="B1" s="82"/>
      <c r="E1" s="84" t="s">
        <v>1293</v>
      </c>
    </row>
    <row r="2" ht="18">
      <c r="A2" s="85"/>
    </row>
    <row r="3" spans="1:5" ht="18">
      <c r="A3" s="315" t="s">
        <v>1465</v>
      </c>
      <c r="B3" s="315"/>
      <c r="C3" s="315"/>
      <c r="D3" s="315"/>
      <c r="E3" s="232"/>
    </row>
    <row r="4" spans="1:5" ht="19.5">
      <c r="A4" s="313" t="s">
        <v>1466</v>
      </c>
      <c r="B4" s="281"/>
      <c r="C4" s="281"/>
      <c r="D4" s="281"/>
      <c r="E4" s="281"/>
    </row>
    <row r="5" spans="1:5" ht="18">
      <c r="A5" s="86" t="s">
        <v>1294</v>
      </c>
      <c r="B5" s="86" t="s">
        <v>1295</v>
      </c>
      <c r="C5" s="314" t="s">
        <v>1296</v>
      </c>
      <c r="D5" s="314"/>
      <c r="E5" s="314"/>
    </row>
    <row r="6" spans="1:5" ht="18">
      <c r="A6" s="87" t="s">
        <v>7</v>
      </c>
      <c r="B6" s="87" t="s">
        <v>6</v>
      </c>
      <c r="C6" s="88" t="s">
        <v>1297</v>
      </c>
      <c r="D6" s="88" t="s">
        <v>1298</v>
      </c>
      <c r="E6" s="88" t="s">
        <v>1299</v>
      </c>
    </row>
    <row r="7" spans="1:5" ht="18">
      <c r="A7" s="289" t="s">
        <v>219</v>
      </c>
      <c r="B7" s="290"/>
      <c r="C7" s="89"/>
      <c r="D7" s="89"/>
      <c r="E7" s="90"/>
    </row>
    <row r="8" spans="1:5" ht="18">
      <c r="A8" s="216" t="s">
        <v>1300</v>
      </c>
      <c r="B8" s="211"/>
      <c r="C8" s="89"/>
      <c r="D8" s="89"/>
      <c r="E8" s="90"/>
    </row>
    <row r="9" spans="1:5" ht="18">
      <c r="A9" s="51" t="s">
        <v>1301</v>
      </c>
      <c r="B9" s="4"/>
      <c r="C9" s="89"/>
      <c r="D9" s="89"/>
      <c r="E9" s="90"/>
    </row>
    <row r="10" spans="1:5" ht="18">
      <c r="A10" s="91" t="s">
        <v>126</v>
      </c>
      <c r="B10" s="21"/>
      <c r="C10" s="89"/>
      <c r="D10" s="89"/>
      <c r="E10" s="90"/>
    </row>
    <row r="11" spans="1:5" ht="49.5">
      <c r="A11" s="92">
        <v>1</v>
      </c>
      <c r="B11" s="93" t="s">
        <v>1302</v>
      </c>
      <c r="C11" s="94">
        <v>2378</v>
      </c>
      <c r="D11" s="94">
        <v>2378</v>
      </c>
      <c r="E11" s="94">
        <v>0</v>
      </c>
    </row>
    <row r="12" spans="1:5" ht="18">
      <c r="A12" s="216" t="s">
        <v>1303</v>
      </c>
      <c r="B12" s="211"/>
      <c r="C12" s="50"/>
      <c r="D12" s="50"/>
      <c r="E12" s="95"/>
    </row>
    <row r="13" spans="1:5" ht="18">
      <c r="A13" s="51" t="s">
        <v>1304</v>
      </c>
      <c r="B13" s="4"/>
      <c r="C13" s="50"/>
      <c r="D13" s="50"/>
      <c r="E13" s="95"/>
    </row>
    <row r="14" spans="1:5" ht="18">
      <c r="A14" s="91" t="s">
        <v>217</v>
      </c>
      <c r="B14" s="21"/>
      <c r="C14" s="96"/>
      <c r="D14" s="96"/>
      <c r="E14" s="97"/>
    </row>
    <row r="15" spans="1:5" ht="37.5" customHeight="1">
      <c r="A15" s="92">
        <f>+A11+1</f>
        <v>2</v>
      </c>
      <c r="B15" s="93" t="s">
        <v>1305</v>
      </c>
      <c r="C15" s="98">
        <v>4520</v>
      </c>
      <c r="D15" s="98">
        <v>4520</v>
      </c>
      <c r="E15" s="98">
        <v>0</v>
      </c>
    </row>
    <row r="16" spans="1:5" ht="33.75">
      <c r="A16" s="99">
        <f>+A15+1</f>
        <v>3</v>
      </c>
      <c r="B16" s="100" t="s">
        <v>1306</v>
      </c>
      <c r="C16" s="101">
        <v>1284.93</v>
      </c>
      <c r="D16" s="99">
        <v>1284.93</v>
      </c>
      <c r="E16" s="99">
        <v>0</v>
      </c>
    </row>
    <row r="17" spans="1:5" ht="33.75">
      <c r="A17" s="99">
        <f>+A16+1</f>
        <v>4</v>
      </c>
      <c r="B17" s="100" t="s">
        <v>1307</v>
      </c>
      <c r="C17" s="101">
        <v>276</v>
      </c>
      <c r="D17" s="101">
        <v>78</v>
      </c>
      <c r="E17" s="99">
        <v>198</v>
      </c>
    </row>
    <row r="18" spans="1:5" ht="18">
      <c r="A18" s="216" t="s">
        <v>227</v>
      </c>
      <c r="B18" s="211"/>
      <c r="C18" s="50"/>
      <c r="D18" s="50"/>
      <c r="E18" s="95"/>
    </row>
    <row r="19" spans="1:5" ht="18">
      <c r="A19" s="51" t="s">
        <v>1308</v>
      </c>
      <c r="B19" s="4"/>
      <c r="C19" s="50"/>
      <c r="D19" s="50"/>
      <c r="E19" s="95"/>
    </row>
    <row r="20" spans="1:5" ht="18">
      <c r="A20" s="91" t="s">
        <v>1309</v>
      </c>
      <c r="B20" s="21"/>
      <c r="C20" s="96"/>
      <c r="D20" s="96"/>
      <c r="E20" s="97"/>
    </row>
    <row r="21" spans="1:5" ht="43.5" customHeight="1">
      <c r="A21" s="92">
        <f>+A17+1</f>
        <v>5</v>
      </c>
      <c r="B21" s="93" t="s">
        <v>1310</v>
      </c>
      <c r="C21" s="98">
        <v>939</v>
      </c>
      <c r="D21" s="98">
        <v>15</v>
      </c>
      <c r="E21" s="98">
        <v>924</v>
      </c>
    </row>
    <row r="22" spans="1:5" ht="18">
      <c r="A22" s="284" t="s">
        <v>1311</v>
      </c>
      <c r="B22" s="285"/>
      <c r="C22" s="102"/>
      <c r="D22" s="102"/>
      <c r="E22" s="103"/>
    </row>
    <row r="23" spans="1:5" ht="18">
      <c r="A23" s="216" t="s">
        <v>1312</v>
      </c>
      <c r="B23" s="15"/>
      <c r="C23" s="104"/>
      <c r="D23" s="104"/>
      <c r="E23" s="105"/>
    </row>
    <row r="24" spans="1:5" ht="18">
      <c r="A24" s="51" t="s">
        <v>1313</v>
      </c>
      <c r="B24" s="3"/>
      <c r="C24" s="104"/>
      <c r="D24" s="104"/>
      <c r="E24" s="105"/>
    </row>
    <row r="25" spans="1:5" ht="18">
      <c r="A25" s="51" t="s">
        <v>1314</v>
      </c>
      <c r="B25" s="3"/>
      <c r="C25" s="3"/>
      <c r="D25" s="3"/>
      <c r="E25" s="106"/>
    </row>
    <row r="26" spans="1:5" ht="33">
      <c r="A26" s="99">
        <v>1</v>
      </c>
      <c r="B26" s="107" t="s">
        <v>1315</v>
      </c>
      <c r="C26" s="108">
        <v>2247.48</v>
      </c>
      <c r="D26" s="108">
        <v>2247.48</v>
      </c>
      <c r="E26" s="109"/>
    </row>
    <row r="27" spans="1:5" ht="33">
      <c r="A27" s="99">
        <v>2</v>
      </c>
      <c r="B27" s="107" t="s">
        <v>1316</v>
      </c>
      <c r="C27" s="108">
        <v>2234.65</v>
      </c>
      <c r="D27" s="108">
        <v>2234.65</v>
      </c>
      <c r="E27" s="109"/>
    </row>
    <row r="28" spans="1:5" ht="33">
      <c r="A28" s="99">
        <v>3</v>
      </c>
      <c r="B28" s="107" t="s">
        <v>1317</v>
      </c>
      <c r="C28" s="108">
        <v>2285.35</v>
      </c>
      <c r="D28" s="108">
        <v>2285.35</v>
      </c>
      <c r="E28" s="109"/>
    </row>
    <row r="29" spans="1:5" ht="49.5">
      <c r="A29" s="99">
        <v>4</v>
      </c>
      <c r="B29" s="107" t="s">
        <v>1318</v>
      </c>
      <c r="C29" s="110">
        <v>4697</v>
      </c>
      <c r="D29" s="110">
        <v>4697</v>
      </c>
      <c r="E29" s="111"/>
    </row>
    <row r="30" spans="1:5" ht="49.5">
      <c r="A30" s="99">
        <v>5</v>
      </c>
      <c r="B30" s="107" t="s">
        <v>1319</v>
      </c>
      <c r="C30" s="110">
        <v>49225</v>
      </c>
      <c r="D30" s="110">
        <v>49225</v>
      </c>
      <c r="E30" s="111"/>
    </row>
    <row r="31" spans="1:5" ht="33">
      <c r="A31" s="99">
        <v>6</v>
      </c>
      <c r="B31" s="107" t="s">
        <v>1320</v>
      </c>
      <c r="C31" s="110">
        <v>4990</v>
      </c>
      <c r="D31" s="110">
        <v>4990</v>
      </c>
      <c r="E31" s="111"/>
    </row>
    <row r="32" spans="1:5" ht="18">
      <c r="A32" s="51" t="s">
        <v>1321</v>
      </c>
      <c r="B32" s="3"/>
      <c r="C32" s="113"/>
      <c r="D32" s="113"/>
      <c r="E32" s="106"/>
    </row>
    <row r="33" spans="1:5" ht="18">
      <c r="A33" s="114" t="s">
        <v>1322</v>
      </c>
      <c r="B33" s="115"/>
      <c r="C33" s="116"/>
      <c r="D33" s="116"/>
      <c r="E33" s="117"/>
    </row>
    <row r="34" spans="1:5" ht="33">
      <c r="A34" s="99">
        <v>1</v>
      </c>
      <c r="B34" s="107" t="s">
        <v>1323</v>
      </c>
      <c r="C34" s="110">
        <v>3761</v>
      </c>
      <c r="D34" s="110">
        <v>3761</v>
      </c>
      <c r="E34" s="111"/>
    </row>
    <row r="35" spans="1:5" ht="18">
      <c r="A35" s="289" t="s">
        <v>254</v>
      </c>
      <c r="B35" s="290"/>
      <c r="C35" s="50"/>
      <c r="D35" s="50"/>
      <c r="E35" s="95"/>
    </row>
    <row r="36" spans="1:5" ht="18">
      <c r="A36" s="51" t="s">
        <v>1324</v>
      </c>
      <c r="B36" s="4"/>
      <c r="C36" s="50"/>
      <c r="D36" s="50"/>
      <c r="E36" s="95"/>
    </row>
    <row r="37" spans="1:5" ht="18">
      <c r="A37" s="91" t="s">
        <v>246</v>
      </c>
      <c r="B37" s="3"/>
      <c r="C37" s="50"/>
      <c r="D37" s="50"/>
      <c r="E37" s="75"/>
    </row>
    <row r="38" spans="1:5" ht="49.5">
      <c r="A38" s="99">
        <v>1</v>
      </c>
      <c r="B38" s="78" t="s">
        <v>1325</v>
      </c>
      <c r="C38" s="119">
        <v>27598.42</v>
      </c>
      <c r="D38" s="119">
        <v>27598.42</v>
      </c>
      <c r="E38" s="120"/>
    </row>
    <row r="39" spans="1:5" ht="36.75" customHeight="1">
      <c r="A39" s="99">
        <f>+A38+1</f>
        <v>2</v>
      </c>
      <c r="B39" s="78" t="s">
        <v>1326</v>
      </c>
      <c r="C39" s="121">
        <v>24.7745</v>
      </c>
      <c r="D39" s="121">
        <v>24.7745</v>
      </c>
      <c r="E39" s="120"/>
    </row>
    <row r="40" spans="1:5" ht="23.25" customHeight="1">
      <c r="A40" s="99">
        <f>+A39+1</f>
        <v>3</v>
      </c>
      <c r="B40" s="208" t="s">
        <v>1327</v>
      </c>
      <c r="C40" s="122">
        <v>2747.54</v>
      </c>
      <c r="D40" s="121">
        <v>179.3</v>
      </c>
      <c r="E40" s="122">
        <v>2568.24</v>
      </c>
    </row>
    <row r="41" spans="1:5" ht="18">
      <c r="A41" s="74" t="s">
        <v>31</v>
      </c>
      <c r="B41" s="214"/>
      <c r="C41" s="50"/>
      <c r="D41" s="50"/>
      <c r="E41" s="75"/>
    </row>
    <row r="42" spans="1:5" ht="18">
      <c r="A42" s="216" t="s">
        <v>32</v>
      </c>
      <c r="B42" s="212"/>
      <c r="C42" s="50"/>
      <c r="D42" s="50"/>
      <c r="E42" s="75"/>
    </row>
    <row r="43" spans="1:5" ht="18">
      <c r="A43" s="76" t="s">
        <v>177</v>
      </c>
      <c r="B43" s="2"/>
      <c r="C43" s="50"/>
      <c r="D43" s="50"/>
      <c r="E43" s="75"/>
    </row>
    <row r="44" spans="1:5" ht="33">
      <c r="A44" s="77" t="s">
        <v>1292</v>
      </c>
      <c r="B44" s="78" t="s">
        <v>178</v>
      </c>
      <c r="C44" s="79">
        <v>314</v>
      </c>
      <c r="D44" s="79">
        <v>314</v>
      </c>
      <c r="E44" s="80"/>
    </row>
    <row r="45" spans="1:5" ht="18">
      <c r="A45" s="76" t="s">
        <v>36</v>
      </c>
      <c r="B45" s="2"/>
      <c r="C45" s="50"/>
      <c r="D45" s="50"/>
      <c r="E45" s="75"/>
    </row>
    <row r="46" spans="1:5" ht="52.5" customHeight="1">
      <c r="A46" s="81">
        <f>+A44+1</f>
        <v>2</v>
      </c>
      <c r="B46" s="78" t="s">
        <v>179</v>
      </c>
      <c r="C46" s="79" t="s">
        <v>1444</v>
      </c>
      <c r="D46" s="79">
        <v>30371</v>
      </c>
      <c r="E46" s="79">
        <v>78710</v>
      </c>
    </row>
    <row r="47" spans="1:5" ht="33">
      <c r="A47" s="81">
        <f>+A46+1</f>
        <v>3</v>
      </c>
      <c r="B47" s="78" t="s">
        <v>180</v>
      </c>
      <c r="C47" s="79" t="s">
        <v>1443</v>
      </c>
      <c r="D47" s="79">
        <v>33601</v>
      </c>
      <c r="E47" s="80"/>
    </row>
    <row r="48" spans="1:5" ht="18">
      <c r="A48" s="76" t="s">
        <v>33</v>
      </c>
      <c r="B48" s="2"/>
      <c r="C48" s="89"/>
      <c r="D48" s="89"/>
      <c r="E48" s="75"/>
    </row>
    <row r="49" spans="1:5" ht="37.5" customHeight="1">
      <c r="A49" s="81">
        <f>+A47+1</f>
        <v>4</v>
      </c>
      <c r="B49" s="78" t="s">
        <v>176</v>
      </c>
      <c r="C49" s="79" t="s">
        <v>1442</v>
      </c>
      <c r="D49" s="79">
        <v>30371</v>
      </c>
      <c r="E49" s="79">
        <v>78710</v>
      </c>
    </row>
    <row r="50" spans="1:5" ht="19.5">
      <c r="A50" s="291" t="s">
        <v>567</v>
      </c>
      <c r="B50" s="292"/>
      <c r="C50" s="89"/>
      <c r="D50" s="89"/>
      <c r="E50" s="90"/>
    </row>
    <row r="51" spans="1:5" ht="19.5">
      <c r="A51" s="123" t="s">
        <v>568</v>
      </c>
      <c r="B51" s="210"/>
      <c r="C51" s="89"/>
      <c r="D51" s="89"/>
      <c r="E51" s="90"/>
    </row>
    <row r="52" spans="1:5" ht="19.5">
      <c r="A52" s="124" t="s">
        <v>1328</v>
      </c>
      <c r="B52" s="36"/>
      <c r="C52" s="89"/>
      <c r="D52" s="89"/>
      <c r="E52" s="90"/>
    </row>
    <row r="53" spans="1:5" ht="18">
      <c r="A53" s="125" t="s">
        <v>1329</v>
      </c>
      <c r="B53" s="96"/>
      <c r="C53" s="50"/>
      <c r="D53" s="50"/>
      <c r="E53" s="75"/>
    </row>
    <row r="54" spans="1:5" ht="33" customHeight="1">
      <c r="A54" s="126" t="s">
        <v>1292</v>
      </c>
      <c r="B54" s="127" t="s">
        <v>1330</v>
      </c>
      <c r="C54" s="128">
        <v>39549</v>
      </c>
      <c r="D54" s="128">
        <v>39549</v>
      </c>
      <c r="E54" s="129"/>
    </row>
    <row r="55" spans="1:5" ht="33">
      <c r="A55" s="126" t="s">
        <v>1331</v>
      </c>
      <c r="B55" s="127" t="s">
        <v>1332</v>
      </c>
      <c r="C55" s="130">
        <v>37400.64</v>
      </c>
      <c r="D55" s="130">
        <v>37400.64</v>
      </c>
      <c r="E55" s="129"/>
    </row>
    <row r="56" spans="1:5" ht="33">
      <c r="A56" s="126" t="s">
        <v>1333</v>
      </c>
      <c r="B56" s="127" t="s">
        <v>1334</v>
      </c>
      <c r="C56" s="130">
        <v>2499</v>
      </c>
      <c r="D56" s="130">
        <v>2499</v>
      </c>
      <c r="E56" s="129"/>
    </row>
    <row r="57" spans="1:5" ht="49.5">
      <c r="A57" s="126" t="s">
        <v>1335</v>
      </c>
      <c r="B57" s="127" t="s">
        <v>1336</v>
      </c>
      <c r="C57" s="130">
        <v>32156.18</v>
      </c>
      <c r="D57" s="130">
        <v>32156.18</v>
      </c>
      <c r="E57" s="129"/>
    </row>
    <row r="58" spans="1:5" ht="49.5">
      <c r="A58" s="126" t="s">
        <v>1337</v>
      </c>
      <c r="B58" s="127" t="s">
        <v>1338</v>
      </c>
      <c r="C58" s="130">
        <v>3463</v>
      </c>
      <c r="D58" s="130">
        <v>3463</v>
      </c>
      <c r="E58" s="131"/>
    </row>
    <row r="59" spans="1:5" ht="35.25" customHeight="1">
      <c r="A59" s="126" t="s">
        <v>1339</v>
      </c>
      <c r="B59" s="127" t="s">
        <v>1340</v>
      </c>
      <c r="C59" s="130">
        <v>15720.89</v>
      </c>
      <c r="D59" s="130">
        <v>15720.89</v>
      </c>
      <c r="E59" s="131"/>
    </row>
    <row r="60" spans="1:5" ht="33">
      <c r="A60" s="126" t="s">
        <v>1341</v>
      </c>
      <c r="B60" s="127" t="s">
        <v>1342</v>
      </c>
      <c r="C60" s="130">
        <v>32892.55</v>
      </c>
      <c r="D60" s="130">
        <v>32892.55</v>
      </c>
      <c r="E60" s="131"/>
    </row>
    <row r="61" spans="1:5" ht="33">
      <c r="A61" s="126" t="s">
        <v>1343</v>
      </c>
      <c r="B61" s="127" t="s">
        <v>1344</v>
      </c>
      <c r="C61" s="130">
        <v>59174.8</v>
      </c>
      <c r="D61" s="130">
        <v>59174.8</v>
      </c>
      <c r="E61" s="131"/>
    </row>
    <row r="62" spans="1:5" ht="49.5">
      <c r="A62" s="126" t="s">
        <v>1345</v>
      </c>
      <c r="B62" s="127" t="s">
        <v>1346</v>
      </c>
      <c r="C62" s="130">
        <v>7500</v>
      </c>
      <c r="D62" s="130">
        <v>7500</v>
      </c>
      <c r="E62" s="131"/>
    </row>
    <row r="63" spans="1:5" ht="49.5">
      <c r="A63" s="126" t="s">
        <v>1347</v>
      </c>
      <c r="B63" s="127" t="s">
        <v>1348</v>
      </c>
      <c r="C63" s="130">
        <v>25529.64</v>
      </c>
      <c r="D63" s="130">
        <v>25529.64</v>
      </c>
      <c r="E63" s="131"/>
    </row>
    <row r="64" spans="1:5" ht="19.5">
      <c r="A64" s="215" t="s">
        <v>674</v>
      </c>
      <c r="B64" s="210"/>
      <c r="C64" s="50"/>
      <c r="D64" s="50"/>
      <c r="E64" s="132"/>
    </row>
    <row r="65" spans="1:5" ht="19.5">
      <c r="A65" s="124" t="s">
        <v>675</v>
      </c>
      <c r="B65" s="36"/>
      <c r="C65" s="50"/>
      <c r="D65" s="50"/>
      <c r="E65" s="75"/>
    </row>
    <row r="66" spans="1:5" ht="19.5">
      <c r="A66" s="133" t="s">
        <v>1349</v>
      </c>
      <c r="B66" s="22"/>
      <c r="C66" s="50"/>
      <c r="D66" s="50"/>
      <c r="E66" s="75"/>
    </row>
    <row r="67" spans="1:5" ht="49.5">
      <c r="A67" s="99">
        <v>1</v>
      </c>
      <c r="B67" s="147" t="s">
        <v>1445</v>
      </c>
      <c r="C67" s="134">
        <v>10059.29</v>
      </c>
      <c r="D67" s="134">
        <v>10059.29</v>
      </c>
      <c r="E67" s="135" t="s">
        <v>1350</v>
      </c>
    </row>
    <row r="68" spans="1:5" ht="19.5">
      <c r="A68" s="293" t="s">
        <v>1351</v>
      </c>
      <c r="B68" s="294"/>
      <c r="C68" s="294"/>
      <c r="D68" s="294"/>
      <c r="E68" s="295"/>
    </row>
    <row r="69" spans="1:5" ht="19.5">
      <c r="A69" s="296" t="s">
        <v>694</v>
      </c>
      <c r="B69" s="282"/>
      <c r="C69" s="282"/>
      <c r="D69" s="282"/>
      <c r="E69" s="297"/>
    </row>
    <row r="70" spans="1:5" ht="19.5">
      <c r="A70" s="298" t="s">
        <v>1352</v>
      </c>
      <c r="B70" s="299"/>
      <c r="C70" s="299"/>
      <c r="D70" s="299"/>
      <c r="E70" s="300"/>
    </row>
    <row r="71" spans="1:5" ht="49.5">
      <c r="A71" s="136">
        <v>1</v>
      </c>
      <c r="B71" s="78" t="s">
        <v>1446</v>
      </c>
      <c r="C71" s="137">
        <v>45197.13</v>
      </c>
      <c r="D71" s="137">
        <v>45197.13</v>
      </c>
      <c r="E71" s="135" t="s">
        <v>1350</v>
      </c>
    </row>
    <row r="72" spans="1:5" ht="18">
      <c r="A72" s="301" t="s">
        <v>1353</v>
      </c>
      <c r="B72" s="302"/>
      <c r="C72" s="302"/>
      <c r="D72" s="302"/>
      <c r="E72" s="303"/>
    </row>
    <row r="73" spans="1:5" ht="18">
      <c r="A73" s="316" t="s">
        <v>1354</v>
      </c>
      <c r="B73" s="317"/>
      <c r="C73" s="138"/>
      <c r="D73" s="138"/>
      <c r="E73" s="223"/>
    </row>
    <row r="74" spans="1:5" ht="18">
      <c r="A74" s="318" t="s">
        <v>1355</v>
      </c>
      <c r="B74" s="319"/>
      <c r="C74" s="319"/>
      <c r="D74" s="319"/>
      <c r="E74" s="320"/>
    </row>
    <row r="75" spans="1:5" ht="18">
      <c r="A75" s="321" t="s">
        <v>1356</v>
      </c>
      <c r="B75" s="322"/>
      <c r="C75" s="322"/>
      <c r="D75" s="322"/>
      <c r="E75" s="323"/>
    </row>
    <row r="76" spans="1:5" ht="33">
      <c r="A76" s="136">
        <v>1</v>
      </c>
      <c r="B76" s="78" t="s">
        <v>1462</v>
      </c>
      <c r="C76" s="139" t="s">
        <v>1357</v>
      </c>
      <c r="D76" s="140" t="s">
        <v>1357</v>
      </c>
      <c r="E76" s="141" t="s">
        <v>1358</v>
      </c>
    </row>
    <row r="77" spans="1:5" ht="18">
      <c r="A77" s="321" t="s">
        <v>754</v>
      </c>
      <c r="B77" s="322"/>
      <c r="C77" s="322"/>
      <c r="D77" s="322"/>
      <c r="E77" s="323"/>
    </row>
    <row r="78" spans="1:5" ht="23.25" customHeight="1">
      <c r="A78" s="136">
        <v>1</v>
      </c>
      <c r="B78" s="78" t="s">
        <v>1458</v>
      </c>
      <c r="C78" s="141" t="s">
        <v>1359</v>
      </c>
      <c r="D78" s="141" t="s">
        <v>1359</v>
      </c>
      <c r="E78" s="141" t="s">
        <v>1358</v>
      </c>
    </row>
    <row r="79" spans="1:5" ht="18">
      <c r="A79" s="304" t="s">
        <v>1360</v>
      </c>
      <c r="B79" s="305"/>
      <c r="C79" s="305"/>
      <c r="D79" s="305"/>
      <c r="E79" s="306"/>
    </row>
    <row r="80" spans="1:5" ht="18">
      <c r="A80" s="321" t="s">
        <v>776</v>
      </c>
      <c r="B80" s="322"/>
      <c r="C80" s="322"/>
      <c r="D80" s="322"/>
      <c r="E80" s="323"/>
    </row>
    <row r="81" spans="1:5" ht="66">
      <c r="A81" s="136">
        <v>1</v>
      </c>
      <c r="B81" s="78" t="s">
        <v>1461</v>
      </c>
      <c r="C81" s="141" t="s">
        <v>1361</v>
      </c>
      <c r="D81" s="141" t="s">
        <v>1362</v>
      </c>
      <c r="E81" s="141" t="s">
        <v>1363</v>
      </c>
    </row>
    <row r="82" spans="1:5" ht="18">
      <c r="A82" s="304" t="s">
        <v>1364</v>
      </c>
      <c r="B82" s="305"/>
      <c r="C82" s="305"/>
      <c r="D82" s="305"/>
      <c r="E82" s="306"/>
    </row>
    <row r="83" spans="1:5" ht="18">
      <c r="A83" s="307" t="s">
        <v>1365</v>
      </c>
      <c r="B83" s="308"/>
      <c r="C83" s="308"/>
      <c r="D83" s="308"/>
      <c r="E83" s="309"/>
    </row>
    <row r="84" spans="1:5" ht="33">
      <c r="A84" s="136">
        <v>1</v>
      </c>
      <c r="B84" s="78" t="s">
        <v>1460</v>
      </c>
      <c r="C84" s="142"/>
      <c r="D84" s="142"/>
      <c r="E84" s="142"/>
    </row>
    <row r="85" spans="1:5" ht="18">
      <c r="A85" s="310" t="s">
        <v>1366</v>
      </c>
      <c r="B85" s="311"/>
      <c r="C85" s="311"/>
      <c r="D85" s="311"/>
      <c r="E85" s="312"/>
    </row>
    <row r="86" spans="1:5" ht="18">
      <c r="A86" s="307" t="s">
        <v>1367</v>
      </c>
      <c r="B86" s="308"/>
      <c r="C86" s="308"/>
      <c r="D86" s="308"/>
      <c r="E86" s="309"/>
    </row>
    <row r="87" spans="1:5" ht="35.25" customHeight="1">
      <c r="A87" s="136">
        <v>1</v>
      </c>
      <c r="B87" s="78" t="s">
        <v>1459</v>
      </c>
      <c r="C87" s="141" t="s">
        <v>1368</v>
      </c>
      <c r="D87" s="141" t="s">
        <v>1369</v>
      </c>
      <c r="E87" s="141" t="s">
        <v>1370</v>
      </c>
    </row>
    <row r="88" spans="1:5" ht="18">
      <c r="A88" s="331" t="s">
        <v>1371</v>
      </c>
      <c r="B88" s="332"/>
      <c r="C88" s="143"/>
      <c r="D88" s="143"/>
      <c r="E88" s="224"/>
    </row>
    <row r="89" spans="1:5" ht="18">
      <c r="A89" s="326" t="s">
        <v>781</v>
      </c>
      <c r="B89" s="333"/>
      <c r="C89" s="144"/>
      <c r="D89" s="144"/>
      <c r="E89" s="225"/>
    </row>
    <row r="90" spans="1:5" ht="18">
      <c r="A90" s="324" t="s">
        <v>1372</v>
      </c>
      <c r="B90" s="325"/>
      <c r="C90" s="145"/>
      <c r="D90" s="145"/>
      <c r="E90" s="226"/>
    </row>
    <row r="91" spans="1:5" ht="33">
      <c r="A91" s="146">
        <v>1</v>
      </c>
      <c r="B91" s="78" t="s">
        <v>1373</v>
      </c>
      <c r="C91" s="141"/>
      <c r="D91" s="141"/>
      <c r="E91" s="147"/>
    </row>
    <row r="92" spans="1:5" ht="18">
      <c r="A92" s="334" t="s">
        <v>1374</v>
      </c>
      <c r="B92" s="335"/>
      <c r="C92" s="335"/>
      <c r="D92" s="335"/>
      <c r="E92" s="336"/>
    </row>
    <row r="93" spans="1:5" ht="18">
      <c r="A93" s="337" t="s">
        <v>1375</v>
      </c>
      <c r="B93" s="338"/>
      <c r="C93" s="338"/>
      <c r="D93" s="338"/>
      <c r="E93" s="339"/>
    </row>
    <row r="94" spans="1:5" ht="49.5">
      <c r="A94" s="136">
        <v>1</v>
      </c>
      <c r="B94" s="78" t="s">
        <v>1376</v>
      </c>
      <c r="C94" s="141"/>
      <c r="D94" s="141"/>
      <c r="E94" s="147"/>
    </row>
    <row r="95" spans="1:5" ht="18">
      <c r="A95" s="340" t="s">
        <v>1377</v>
      </c>
      <c r="B95" s="341"/>
      <c r="C95" s="341"/>
      <c r="D95" s="341"/>
      <c r="E95" s="342"/>
    </row>
    <row r="96" spans="1:5" ht="33">
      <c r="A96" s="128">
        <v>1</v>
      </c>
      <c r="B96" s="78" t="s">
        <v>1378</v>
      </c>
      <c r="C96" s="148"/>
      <c r="D96" s="148"/>
      <c r="E96" s="149"/>
    </row>
    <row r="97" spans="1:5" ht="18">
      <c r="A97" s="343" t="s">
        <v>851</v>
      </c>
      <c r="B97" s="344"/>
      <c r="C97" s="344"/>
      <c r="D97" s="344"/>
      <c r="E97" s="345"/>
    </row>
    <row r="98" spans="1:5" ht="18">
      <c r="A98" s="337" t="s">
        <v>1379</v>
      </c>
      <c r="B98" s="338"/>
      <c r="C98" s="338"/>
      <c r="D98" s="338"/>
      <c r="E98" s="339"/>
    </row>
    <row r="99" spans="1:5" ht="32.25">
      <c r="A99" s="136">
        <v>1</v>
      </c>
      <c r="B99" s="78" t="s">
        <v>1380</v>
      </c>
      <c r="C99" s="150"/>
      <c r="D99" s="150"/>
      <c r="E99" s="149"/>
    </row>
    <row r="100" spans="1:5" ht="33">
      <c r="A100" s="136">
        <v>2</v>
      </c>
      <c r="B100" s="78" t="s">
        <v>1447</v>
      </c>
      <c r="C100" s="141"/>
      <c r="D100" s="141"/>
      <c r="E100" s="78"/>
    </row>
    <row r="101" spans="1:5" ht="18">
      <c r="A101" s="304" t="s">
        <v>899</v>
      </c>
      <c r="B101" s="305"/>
      <c r="C101" s="305"/>
      <c r="D101" s="305"/>
      <c r="E101" s="306"/>
    </row>
    <row r="102" spans="1:5" ht="18">
      <c r="A102" s="352" t="s">
        <v>1314</v>
      </c>
      <c r="B102" s="353"/>
      <c r="C102" s="353"/>
      <c r="D102" s="353"/>
      <c r="E102" s="354"/>
    </row>
    <row r="103" spans="1:5" ht="31.5">
      <c r="A103" s="136">
        <v>1</v>
      </c>
      <c r="B103" s="78" t="s">
        <v>1448</v>
      </c>
      <c r="C103" s="230">
        <v>2253</v>
      </c>
      <c r="D103" s="230">
        <v>2253</v>
      </c>
      <c r="E103" s="152"/>
    </row>
    <row r="104" spans="1:5" ht="33">
      <c r="A104" s="136">
        <v>2</v>
      </c>
      <c r="B104" s="78" t="s">
        <v>1381</v>
      </c>
      <c r="C104" s="231">
        <v>1639.11</v>
      </c>
      <c r="D104" s="231">
        <v>1639.11</v>
      </c>
      <c r="E104" s="152"/>
    </row>
    <row r="105" spans="1:5" ht="19.5">
      <c r="A105" s="286" t="s">
        <v>1449</v>
      </c>
      <c r="B105" s="287"/>
      <c r="C105" s="287"/>
      <c r="D105" s="287"/>
      <c r="E105" s="227"/>
    </row>
    <row r="106" spans="1:5" ht="33">
      <c r="A106" s="136">
        <v>1</v>
      </c>
      <c r="B106" s="153" t="s">
        <v>1382</v>
      </c>
      <c r="C106" s="230">
        <v>1428.4</v>
      </c>
      <c r="D106" s="230">
        <v>1428.4</v>
      </c>
      <c r="E106" s="154"/>
    </row>
    <row r="107" spans="1:5" ht="18">
      <c r="A107" s="326" t="s">
        <v>899</v>
      </c>
      <c r="B107" s="327"/>
      <c r="C107" s="144"/>
      <c r="D107" s="144"/>
      <c r="E107" s="225"/>
    </row>
    <row r="108" spans="1:5" ht="18">
      <c r="A108" s="328" t="s">
        <v>918</v>
      </c>
      <c r="B108" s="329"/>
      <c r="C108" s="329"/>
      <c r="D108" s="329"/>
      <c r="E108" s="330"/>
    </row>
    <row r="109" spans="1:5" ht="49.5">
      <c r="A109" s="155">
        <v>1</v>
      </c>
      <c r="B109" s="127" t="s">
        <v>1383</v>
      </c>
      <c r="C109" s="156" t="s">
        <v>1384</v>
      </c>
      <c r="D109" s="156" t="s">
        <v>1384</v>
      </c>
      <c r="E109" s="157"/>
    </row>
    <row r="110" spans="1:5" ht="18">
      <c r="A110" s="340" t="s">
        <v>908</v>
      </c>
      <c r="B110" s="341"/>
      <c r="C110" s="341"/>
      <c r="D110" s="341"/>
      <c r="E110" s="342"/>
    </row>
    <row r="111" spans="1:5" ht="49.5">
      <c r="A111" s="158">
        <v>1</v>
      </c>
      <c r="B111" s="127" t="s">
        <v>1463</v>
      </c>
      <c r="C111" s="156" t="s">
        <v>1385</v>
      </c>
      <c r="D111" s="156" t="s">
        <v>1385</v>
      </c>
      <c r="E111" s="160"/>
    </row>
    <row r="112" spans="1:5" ht="49.5">
      <c r="A112" s="158">
        <v>2</v>
      </c>
      <c r="B112" s="107" t="s">
        <v>1386</v>
      </c>
      <c r="C112" s="156" t="s">
        <v>1387</v>
      </c>
      <c r="D112" s="156" t="s">
        <v>1387</v>
      </c>
      <c r="E112" s="147"/>
    </row>
    <row r="113" spans="1:5" ht="49.5">
      <c r="A113" s="158">
        <v>3</v>
      </c>
      <c r="B113" s="127" t="s">
        <v>1388</v>
      </c>
      <c r="C113" s="156" t="s">
        <v>1389</v>
      </c>
      <c r="D113" s="156" t="s">
        <v>1389</v>
      </c>
      <c r="E113" s="147"/>
    </row>
    <row r="114" spans="1:5" ht="49.5">
      <c r="A114" s="158">
        <v>4</v>
      </c>
      <c r="B114" s="159" t="s">
        <v>1390</v>
      </c>
      <c r="C114" s="156" t="s">
        <v>1391</v>
      </c>
      <c r="D114" s="156" t="s">
        <v>1391</v>
      </c>
      <c r="E114" s="147"/>
    </row>
    <row r="115" spans="1:5" ht="49.5">
      <c r="A115" s="158">
        <v>5</v>
      </c>
      <c r="B115" s="127" t="s">
        <v>1392</v>
      </c>
      <c r="C115" s="156" t="s">
        <v>1393</v>
      </c>
      <c r="D115" s="156" t="s">
        <v>1393</v>
      </c>
      <c r="E115" s="147"/>
    </row>
    <row r="116" spans="1:5" ht="18">
      <c r="A116" s="346" t="s">
        <v>971</v>
      </c>
      <c r="B116" s="347"/>
      <c r="C116" s="347"/>
      <c r="D116" s="347"/>
      <c r="E116" s="348"/>
    </row>
    <row r="117" spans="1:5" ht="33.75" customHeight="1">
      <c r="A117" s="158">
        <v>1</v>
      </c>
      <c r="B117" s="161" t="s">
        <v>1394</v>
      </c>
      <c r="C117" s="222" t="s">
        <v>1395</v>
      </c>
      <c r="D117" s="222" t="s">
        <v>1395</v>
      </c>
      <c r="E117" s="149"/>
    </row>
    <row r="118" spans="1:5" ht="49.5">
      <c r="A118" s="158">
        <v>2</v>
      </c>
      <c r="B118" s="161" t="s">
        <v>1396</v>
      </c>
      <c r="C118" s="222" t="s">
        <v>1397</v>
      </c>
      <c r="D118" s="222" t="s">
        <v>1397</v>
      </c>
      <c r="E118" s="149"/>
    </row>
    <row r="119" spans="1:5" ht="33">
      <c r="A119" s="158">
        <v>3</v>
      </c>
      <c r="B119" s="161" t="s">
        <v>1398</v>
      </c>
      <c r="C119" s="222" t="s">
        <v>1399</v>
      </c>
      <c r="D119" s="222" t="s">
        <v>1399</v>
      </c>
      <c r="E119" s="149"/>
    </row>
    <row r="120" spans="1:5" ht="49.5">
      <c r="A120" s="158">
        <v>4</v>
      </c>
      <c r="B120" s="161" t="s">
        <v>1400</v>
      </c>
      <c r="C120" s="222" t="s">
        <v>1401</v>
      </c>
      <c r="D120" s="222" t="s">
        <v>1401</v>
      </c>
      <c r="E120" s="149"/>
    </row>
    <row r="121" spans="1:5" ht="33">
      <c r="A121" s="158">
        <v>5</v>
      </c>
      <c r="B121" s="161" t="s">
        <v>1402</v>
      </c>
      <c r="C121" s="222" t="s">
        <v>1403</v>
      </c>
      <c r="D121" s="222" t="s">
        <v>1403</v>
      </c>
      <c r="E121" s="149"/>
    </row>
    <row r="122" spans="1:5" ht="49.5">
      <c r="A122" s="158">
        <v>6</v>
      </c>
      <c r="B122" s="161" t="s">
        <v>1404</v>
      </c>
      <c r="C122" s="156" t="s">
        <v>1405</v>
      </c>
      <c r="D122" s="156" t="s">
        <v>1405</v>
      </c>
      <c r="E122" s="78"/>
    </row>
    <row r="123" spans="1:5" ht="18">
      <c r="A123" s="349" t="s">
        <v>900</v>
      </c>
      <c r="B123" s="350"/>
      <c r="C123" s="350"/>
      <c r="D123" s="350"/>
      <c r="E123" s="351"/>
    </row>
    <row r="124" spans="1:5" ht="31.5">
      <c r="A124" s="162">
        <v>1</v>
      </c>
      <c r="B124" s="151" t="s">
        <v>1457</v>
      </c>
      <c r="C124" s="163">
        <v>2253</v>
      </c>
      <c r="D124" s="163">
        <v>2253</v>
      </c>
      <c r="E124" s="152"/>
    </row>
    <row r="125" spans="1:5" ht="31.5">
      <c r="A125" s="162">
        <v>2</v>
      </c>
      <c r="B125" s="151" t="s">
        <v>1381</v>
      </c>
      <c r="C125" s="164">
        <v>1639.11</v>
      </c>
      <c r="D125" s="164">
        <v>1639.11</v>
      </c>
      <c r="E125" s="152"/>
    </row>
    <row r="126" spans="1:5" ht="19.5">
      <c r="A126" s="286" t="s">
        <v>1449</v>
      </c>
      <c r="B126" s="287"/>
      <c r="C126" s="287"/>
      <c r="D126" s="288"/>
      <c r="E126" s="152"/>
    </row>
    <row r="127" spans="1:5" ht="33.75">
      <c r="A127" s="162">
        <v>3</v>
      </c>
      <c r="B127" s="165" t="s">
        <v>1382</v>
      </c>
      <c r="C127" s="163">
        <v>1428.4</v>
      </c>
      <c r="D127" s="163">
        <v>1428.4</v>
      </c>
      <c r="E127" s="154"/>
    </row>
    <row r="128" spans="1:5" ht="18">
      <c r="A128" s="213" t="s">
        <v>1406</v>
      </c>
      <c r="B128" s="166"/>
      <c r="C128" s="166"/>
      <c r="D128" s="166"/>
      <c r="E128" s="112"/>
    </row>
    <row r="129" spans="1:5" ht="18">
      <c r="A129" s="76" t="s">
        <v>419</v>
      </c>
      <c r="B129" s="3"/>
      <c r="C129" s="3"/>
      <c r="D129" s="3"/>
      <c r="E129" s="106"/>
    </row>
    <row r="130" spans="1:5" ht="18">
      <c r="A130" s="91" t="s">
        <v>1407</v>
      </c>
      <c r="B130" s="21"/>
      <c r="C130" s="21"/>
      <c r="D130" s="21"/>
      <c r="E130" s="117"/>
    </row>
    <row r="131" spans="1:5" ht="33">
      <c r="A131" s="135">
        <v>1</v>
      </c>
      <c r="B131" s="78" t="s">
        <v>1408</v>
      </c>
      <c r="C131" s="135">
        <v>2030</v>
      </c>
      <c r="D131" s="135">
        <v>2030</v>
      </c>
      <c r="E131" s="135">
        <v>0</v>
      </c>
    </row>
    <row r="132" spans="1:5" ht="18">
      <c r="A132" s="213" t="s">
        <v>403</v>
      </c>
      <c r="B132" s="166"/>
      <c r="C132" s="102"/>
      <c r="D132" s="102"/>
      <c r="E132" s="103"/>
    </row>
    <row r="133" spans="1:5" ht="18">
      <c r="A133" s="76" t="s">
        <v>419</v>
      </c>
      <c r="B133" s="3"/>
      <c r="C133" s="104"/>
      <c r="D133" s="104"/>
      <c r="E133" s="105"/>
    </row>
    <row r="134" spans="1:5" ht="18">
      <c r="A134" s="91" t="s">
        <v>1409</v>
      </c>
      <c r="B134" s="21"/>
      <c r="C134" s="167"/>
      <c r="D134" s="167"/>
      <c r="E134" s="168"/>
    </row>
    <row r="135" spans="1:5" ht="49.5">
      <c r="A135" s="135">
        <v>1</v>
      </c>
      <c r="B135" s="78" t="s">
        <v>1410</v>
      </c>
      <c r="C135" s="135">
        <v>42109</v>
      </c>
      <c r="D135" s="135">
        <v>42109</v>
      </c>
      <c r="E135" s="135">
        <v>0</v>
      </c>
    </row>
    <row r="136" spans="1:5" ht="18">
      <c r="A136" s="213" t="s">
        <v>403</v>
      </c>
      <c r="B136" s="169"/>
      <c r="C136" s="166"/>
      <c r="D136" s="166"/>
      <c r="E136" s="112"/>
    </row>
    <row r="137" spans="1:5" ht="18">
      <c r="A137" s="76" t="s">
        <v>404</v>
      </c>
      <c r="B137" s="3"/>
      <c r="C137" s="3"/>
      <c r="D137" s="3"/>
      <c r="E137" s="106"/>
    </row>
    <row r="138" spans="1:5" ht="18">
      <c r="A138" s="91" t="s">
        <v>406</v>
      </c>
      <c r="B138" s="21"/>
      <c r="C138" s="21"/>
      <c r="D138" s="21"/>
      <c r="E138" s="117"/>
    </row>
    <row r="139" spans="1:5" ht="49.5">
      <c r="A139" s="135">
        <v>1</v>
      </c>
      <c r="B139" s="78" t="s">
        <v>1411</v>
      </c>
      <c r="C139" s="135">
        <v>3221</v>
      </c>
      <c r="D139" s="135">
        <v>3221</v>
      </c>
      <c r="E139" s="135">
        <v>0</v>
      </c>
    </row>
    <row r="140" spans="1:5" ht="18">
      <c r="A140" s="213" t="s">
        <v>403</v>
      </c>
      <c r="B140" s="169"/>
      <c r="C140" s="166"/>
      <c r="D140" s="166"/>
      <c r="E140" s="112"/>
    </row>
    <row r="141" spans="1:5" ht="18">
      <c r="A141" s="76" t="s">
        <v>404</v>
      </c>
      <c r="B141" s="3"/>
      <c r="C141" s="3"/>
      <c r="D141" s="3"/>
      <c r="E141" s="106"/>
    </row>
    <row r="142" spans="1:5" ht="18">
      <c r="A142" s="91" t="s">
        <v>408</v>
      </c>
      <c r="B142" s="21"/>
      <c r="C142" s="21"/>
      <c r="D142" s="21"/>
      <c r="E142" s="117"/>
    </row>
    <row r="143" spans="1:5" ht="33">
      <c r="A143" s="171">
        <v>1</v>
      </c>
      <c r="B143" s="172" t="s">
        <v>1412</v>
      </c>
      <c r="C143" s="135">
        <v>34013</v>
      </c>
      <c r="D143" s="135">
        <v>34013</v>
      </c>
      <c r="E143" s="92">
        <v>0</v>
      </c>
    </row>
    <row r="144" spans="1:5" ht="18">
      <c r="A144" s="213" t="s">
        <v>403</v>
      </c>
      <c r="B144" s="169"/>
      <c r="C144" s="166"/>
      <c r="D144" s="166"/>
      <c r="E144" s="112"/>
    </row>
    <row r="145" spans="1:5" ht="18">
      <c r="A145" s="76" t="s">
        <v>410</v>
      </c>
      <c r="B145" s="3"/>
      <c r="C145" s="3"/>
      <c r="D145" s="3"/>
      <c r="E145" s="106"/>
    </row>
    <row r="146" spans="1:5" ht="18">
      <c r="A146" s="91" t="s">
        <v>411</v>
      </c>
      <c r="B146" s="21"/>
      <c r="C146" s="21"/>
      <c r="D146" s="21"/>
      <c r="E146" s="117"/>
    </row>
    <row r="147" spans="1:5" ht="50.25">
      <c r="A147" s="135">
        <v>1</v>
      </c>
      <c r="B147" s="100" t="s">
        <v>1413</v>
      </c>
      <c r="C147" s="135">
        <v>1222</v>
      </c>
      <c r="D147" s="135">
        <v>0</v>
      </c>
      <c r="E147" s="92">
        <v>1222</v>
      </c>
    </row>
    <row r="148" spans="1:5" ht="18">
      <c r="A148" s="74" t="s">
        <v>1414</v>
      </c>
      <c r="B148" s="169"/>
      <c r="C148" s="174"/>
      <c r="D148" s="174"/>
      <c r="E148" s="175"/>
    </row>
    <row r="149" spans="1:5" ht="18">
      <c r="A149" s="51" t="s">
        <v>1415</v>
      </c>
      <c r="B149" s="4"/>
      <c r="C149" s="176"/>
      <c r="D149" s="176"/>
      <c r="E149" s="177"/>
    </row>
    <row r="150" spans="1:5" ht="18">
      <c r="A150" s="51" t="s">
        <v>1416</v>
      </c>
      <c r="B150" s="4"/>
      <c r="C150" s="176"/>
      <c r="D150" s="176"/>
      <c r="E150" s="177"/>
    </row>
    <row r="151" spans="1:5" ht="18">
      <c r="A151" s="114" t="s">
        <v>1417</v>
      </c>
      <c r="B151" s="21"/>
      <c r="C151" s="21"/>
      <c r="D151" s="21"/>
      <c r="E151" s="117"/>
    </row>
    <row r="152" spans="1:5" ht="33">
      <c r="A152" s="178">
        <v>1</v>
      </c>
      <c r="B152" s="179" t="s">
        <v>1456</v>
      </c>
      <c r="C152" s="180">
        <v>29209</v>
      </c>
      <c r="D152" s="180">
        <v>29209</v>
      </c>
      <c r="E152" s="141" t="s">
        <v>1358</v>
      </c>
    </row>
    <row r="153" spans="1:5" ht="18">
      <c r="A153" s="74" t="s">
        <v>1414</v>
      </c>
      <c r="B153" s="181"/>
      <c r="C153" s="182"/>
      <c r="D153" s="182"/>
      <c r="E153" s="183"/>
    </row>
    <row r="154" spans="1:5" ht="18">
      <c r="A154" s="51" t="s">
        <v>1415</v>
      </c>
      <c r="B154" s="184"/>
      <c r="C154" s="185"/>
      <c r="D154" s="185"/>
      <c r="E154" s="186"/>
    </row>
    <row r="155" spans="1:5" ht="18">
      <c r="A155" s="51" t="s">
        <v>766</v>
      </c>
      <c r="B155" s="4"/>
      <c r="C155" s="3"/>
      <c r="D155" s="3"/>
      <c r="E155" s="106"/>
    </row>
    <row r="156" spans="1:5" ht="18">
      <c r="A156" s="114" t="s">
        <v>1418</v>
      </c>
      <c r="B156" s="21"/>
      <c r="C156" s="21"/>
      <c r="D156" s="21"/>
      <c r="E156" s="117"/>
    </row>
    <row r="157" spans="1:5" ht="33">
      <c r="A157" s="187">
        <v>1</v>
      </c>
      <c r="B157" s="188" t="s">
        <v>1455</v>
      </c>
      <c r="C157" s="189">
        <v>11561</v>
      </c>
      <c r="D157" s="189">
        <v>11561</v>
      </c>
      <c r="E157" s="190" t="s">
        <v>1358</v>
      </c>
    </row>
    <row r="158" spans="1:5" ht="33">
      <c r="A158" s="178">
        <v>2</v>
      </c>
      <c r="B158" s="179" t="s">
        <v>1454</v>
      </c>
      <c r="C158" s="180">
        <v>9806</v>
      </c>
      <c r="D158" s="180">
        <v>9806</v>
      </c>
      <c r="E158" s="141" t="s">
        <v>1358</v>
      </c>
    </row>
    <row r="159" spans="1:5" ht="18">
      <c r="A159" s="74" t="s">
        <v>1419</v>
      </c>
      <c r="B159" s="169"/>
      <c r="C159" s="166"/>
      <c r="D159" s="166"/>
      <c r="E159" s="112"/>
    </row>
    <row r="160" spans="1:5" ht="18">
      <c r="A160" s="51" t="s">
        <v>1415</v>
      </c>
      <c r="B160" s="4"/>
      <c r="C160" s="3"/>
      <c r="D160" s="3"/>
      <c r="E160" s="106"/>
    </row>
    <row r="161" spans="1:5" ht="18">
      <c r="A161" s="51" t="s">
        <v>1420</v>
      </c>
      <c r="B161" s="4"/>
      <c r="C161" s="3"/>
      <c r="D161" s="3"/>
      <c r="E161" s="106"/>
    </row>
    <row r="162" spans="1:5" ht="18">
      <c r="A162" s="114" t="s">
        <v>1421</v>
      </c>
      <c r="B162" s="21"/>
      <c r="C162" s="21"/>
      <c r="D162" s="21"/>
      <c r="E162" s="117"/>
    </row>
    <row r="163" spans="1:5" ht="33">
      <c r="A163" s="92">
        <v>1</v>
      </c>
      <c r="B163" s="172" t="s">
        <v>1422</v>
      </c>
      <c r="C163" s="191">
        <v>1605</v>
      </c>
      <c r="D163" s="191">
        <v>1207</v>
      </c>
      <c r="E163" s="190" t="s">
        <v>1358</v>
      </c>
    </row>
    <row r="164" spans="1:5" ht="49.5">
      <c r="A164" s="99">
        <v>2</v>
      </c>
      <c r="B164" s="78" t="s">
        <v>1423</v>
      </c>
      <c r="C164" s="110">
        <v>997</v>
      </c>
      <c r="D164" s="110">
        <v>768</v>
      </c>
      <c r="E164" s="141" t="s">
        <v>1358</v>
      </c>
    </row>
    <row r="165" spans="1:5" ht="18">
      <c r="A165" s="192" t="s">
        <v>999</v>
      </c>
      <c r="B165" s="118"/>
      <c r="C165" s="118"/>
      <c r="D165" s="118"/>
      <c r="E165" s="132"/>
    </row>
    <row r="166" spans="1:5" ht="18">
      <c r="A166" s="193" t="s">
        <v>1000</v>
      </c>
      <c r="B166" s="50"/>
      <c r="C166" s="50"/>
      <c r="D166" s="50"/>
      <c r="E166" s="75"/>
    </row>
    <row r="167" spans="1:5" ht="18">
      <c r="A167" s="193" t="s">
        <v>1001</v>
      </c>
      <c r="B167" s="50"/>
      <c r="C167" s="50"/>
      <c r="D167" s="50"/>
      <c r="E167" s="75"/>
    </row>
    <row r="168" spans="1:5" ht="18">
      <c r="A168" s="193" t="s">
        <v>1424</v>
      </c>
      <c r="B168" s="50"/>
      <c r="C168" s="50"/>
      <c r="D168" s="50"/>
      <c r="E168" s="75"/>
    </row>
    <row r="169" spans="1:5" ht="36" customHeight="1">
      <c r="A169" s="194">
        <v>1</v>
      </c>
      <c r="B169" s="173" t="s">
        <v>1425</v>
      </c>
      <c r="C169" s="79">
        <v>1016</v>
      </c>
      <c r="D169" s="79">
        <v>1016</v>
      </c>
      <c r="E169" s="195"/>
    </row>
    <row r="170" spans="1:5" ht="33">
      <c r="A170" s="194">
        <v>2</v>
      </c>
      <c r="B170" s="173" t="s">
        <v>1426</v>
      </c>
      <c r="C170" s="196">
        <v>956.22</v>
      </c>
      <c r="D170" s="196">
        <v>956.22</v>
      </c>
      <c r="E170" s="197"/>
    </row>
    <row r="171" spans="1:5" ht="19.5">
      <c r="A171" s="192" t="s">
        <v>1055</v>
      </c>
      <c r="B171" s="198"/>
      <c r="C171" s="199"/>
      <c r="D171" s="200"/>
      <c r="E171" s="201"/>
    </row>
    <row r="172" spans="1:5" ht="18">
      <c r="A172" s="193" t="s">
        <v>1056</v>
      </c>
      <c r="B172" s="50"/>
      <c r="C172" s="50"/>
      <c r="D172" s="50"/>
      <c r="E172" s="75"/>
    </row>
    <row r="173" spans="1:5" ht="18">
      <c r="A173" s="170" t="s">
        <v>1057</v>
      </c>
      <c r="B173" s="96"/>
      <c r="C173" s="96"/>
      <c r="D173" s="96"/>
      <c r="E173" s="97"/>
    </row>
    <row r="174" spans="1:5" ht="49.5">
      <c r="A174" s="202">
        <v>1</v>
      </c>
      <c r="B174" s="107" t="s">
        <v>1427</v>
      </c>
      <c r="C174" s="81">
        <v>149906</v>
      </c>
      <c r="D174" s="81">
        <v>49844</v>
      </c>
      <c r="E174" s="81">
        <v>100062</v>
      </c>
    </row>
    <row r="175" spans="1:5" ht="18">
      <c r="A175" s="192" t="s">
        <v>1079</v>
      </c>
      <c r="B175" s="203"/>
      <c r="C175" s="102"/>
      <c r="D175" s="102"/>
      <c r="E175" s="103"/>
    </row>
    <row r="176" spans="1:5" ht="18">
      <c r="A176" s="193" t="s">
        <v>1080</v>
      </c>
      <c r="B176" s="71"/>
      <c r="C176" s="104"/>
      <c r="D176" s="104"/>
      <c r="E176" s="105"/>
    </row>
    <row r="177" spans="1:5" ht="18">
      <c r="A177" s="193" t="s">
        <v>1428</v>
      </c>
      <c r="B177" s="71"/>
      <c r="C177" s="104"/>
      <c r="D177" s="104"/>
      <c r="E177" s="105"/>
    </row>
    <row r="178" spans="1:5" ht="18">
      <c r="A178" s="51" t="s">
        <v>1421</v>
      </c>
      <c r="B178" s="4"/>
      <c r="C178" s="3"/>
      <c r="D178" s="3"/>
      <c r="E178" s="106"/>
    </row>
    <row r="179" spans="1:5" ht="35.25" customHeight="1">
      <c r="A179" s="81">
        <v>1</v>
      </c>
      <c r="B179" s="204" t="s">
        <v>1429</v>
      </c>
      <c r="C179" s="205">
        <v>1613.55</v>
      </c>
      <c r="D179" s="205">
        <v>414.89</v>
      </c>
      <c r="E179" s="206">
        <f>+C179-D179</f>
        <v>1198.6599999999999</v>
      </c>
    </row>
    <row r="180" spans="1:5" ht="36.75" customHeight="1">
      <c r="A180" s="81">
        <v>2</v>
      </c>
      <c r="B180" s="173" t="s">
        <v>1453</v>
      </c>
      <c r="C180" s="77" t="s">
        <v>1430</v>
      </c>
      <c r="D180" s="81">
        <v>0</v>
      </c>
      <c r="E180" s="79">
        <v>4200</v>
      </c>
    </row>
    <row r="181" spans="1:5" ht="18">
      <c r="A181" s="192" t="s">
        <v>1079</v>
      </c>
      <c r="B181" s="203"/>
      <c r="C181" s="102"/>
      <c r="D181" s="102"/>
      <c r="E181" s="103"/>
    </row>
    <row r="182" spans="1:5" ht="18">
      <c r="A182" s="193" t="s">
        <v>1099</v>
      </c>
      <c r="B182" s="71"/>
      <c r="C182" s="104"/>
      <c r="D182" s="104"/>
      <c r="E182" s="105"/>
    </row>
    <row r="183" spans="1:5" ht="18">
      <c r="A183" s="193" t="s">
        <v>1100</v>
      </c>
      <c r="B183" s="71"/>
      <c r="C183" s="104"/>
      <c r="D183" s="104"/>
      <c r="E183" s="105"/>
    </row>
    <row r="184" spans="1:5" ht="18">
      <c r="A184" s="51" t="s">
        <v>1431</v>
      </c>
      <c r="B184" s="4"/>
      <c r="C184" s="3"/>
      <c r="D184" s="3"/>
      <c r="E184" s="106"/>
    </row>
    <row r="185" spans="1:5" ht="33">
      <c r="A185" s="81">
        <v>1</v>
      </c>
      <c r="B185" s="173" t="s">
        <v>1432</v>
      </c>
      <c r="C185" s="205">
        <v>250.55</v>
      </c>
      <c r="D185" s="205">
        <v>250.55</v>
      </c>
      <c r="E185" s="207"/>
    </row>
    <row r="186" spans="1:5" ht="18">
      <c r="A186" s="192" t="s">
        <v>1079</v>
      </c>
      <c r="B186" s="203"/>
      <c r="C186" s="102"/>
      <c r="D186" s="102"/>
      <c r="E186" s="103"/>
    </row>
    <row r="187" spans="1:5" ht="18">
      <c r="A187" s="193" t="s">
        <v>1099</v>
      </c>
      <c r="B187" s="71"/>
      <c r="C187" s="104"/>
      <c r="D187" s="104"/>
      <c r="E187" s="105"/>
    </row>
    <row r="188" spans="1:5" ht="18">
      <c r="A188" s="193" t="s">
        <v>1100</v>
      </c>
      <c r="B188" s="71"/>
      <c r="C188" s="104"/>
      <c r="D188" s="104"/>
      <c r="E188" s="105"/>
    </row>
    <row r="189" spans="1:5" ht="18">
      <c r="A189" s="51" t="s">
        <v>1101</v>
      </c>
      <c r="B189" s="4"/>
      <c r="C189" s="3"/>
      <c r="D189" s="3"/>
      <c r="E189" s="106"/>
    </row>
    <row r="190" spans="1:5" ht="33">
      <c r="A190" s="81">
        <v>1</v>
      </c>
      <c r="B190" s="204" t="s">
        <v>1433</v>
      </c>
      <c r="C190" s="81">
        <v>115</v>
      </c>
      <c r="D190" s="81">
        <v>87</v>
      </c>
      <c r="E190" s="81">
        <v>27</v>
      </c>
    </row>
    <row r="191" spans="1:5" ht="18">
      <c r="A191" s="192" t="s">
        <v>1079</v>
      </c>
      <c r="B191" s="203"/>
      <c r="C191" s="102"/>
      <c r="D191" s="102"/>
      <c r="E191" s="103"/>
    </row>
    <row r="192" spans="1:5" ht="18">
      <c r="A192" s="193" t="s">
        <v>1118</v>
      </c>
      <c r="B192" s="71"/>
      <c r="C192" s="104"/>
      <c r="D192" s="104"/>
      <c r="E192" s="105"/>
    </row>
    <row r="193" spans="1:5" ht="18">
      <c r="A193" s="193" t="s">
        <v>1001</v>
      </c>
      <c r="B193" s="71"/>
      <c r="C193" s="104"/>
      <c r="D193" s="104"/>
      <c r="E193" s="105"/>
    </row>
    <row r="194" spans="1:5" ht="18">
      <c r="A194" s="51" t="s">
        <v>1119</v>
      </c>
      <c r="B194" s="4"/>
      <c r="C194" s="3"/>
      <c r="D194" s="3"/>
      <c r="E194" s="106"/>
    </row>
    <row r="195" spans="1:5" ht="33">
      <c r="A195" s="81">
        <v>1</v>
      </c>
      <c r="B195" s="208" t="s">
        <v>1434</v>
      </c>
      <c r="C195" s="81">
        <v>1751</v>
      </c>
      <c r="D195" s="81">
        <v>1751</v>
      </c>
      <c r="E195" s="209"/>
    </row>
    <row r="196" spans="1:5" ht="18">
      <c r="A196" s="284" t="s">
        <v>1435</v>
      </c>
      <c r="B196" s="285"/>
      <c r="C196" s="166"/>
      <c r="D196" s="166"/>
      <c r="E196" s="112"/>
    </row>
    <row r="197" spans="1:5" ht="18">
      <c r="A197" s="51" t="s">
        <v>1130</v>
      </c>
      <c r="B197" s="3"/>
      <c r="C197" s="3"/>
      <c r="D197" s="3"/>
      <c r="E197" s="106"/>
    </row>
    <row r="198" spans="1:5" ht="18">
      <c r="A198" s="114" t="s">
        <v>1436</v>
      </c>
      <c r="B198" s="21"/>
      <c r="C198" s="21"/>
      <c r="D198" s="21"/>
      <c r="E198" s="117"/>
    </row>
    <row r="199" spans="1:5" ht="33">
      <c r="A199" s="219">
        <v>1</v>
      </c>
      <c r="B199" s="78" t="s">
        <v>1452</v>
      </c>
      <c r="C199" s="110">
        <v>3000</v>
      </c>
      <c r="D199" s="110">
        <v>30000</v>
      </c>
      <c r="E199" s="111"/>
    </row>
    <row r="200" spans="1:5" ht="18">
      <c r="A200" s="284" t="s">
        <v>1435</v>
      </c>
      <c r="B200" s="285"/>
      <c r="C200" s="166"/>
      <c r="D200" s="166"/>
      <c r="E200" s="112"/>
    </row>
    <row r="201" spans="1:5" ht="18">
      <c r="A201" s="289" t="s">
        <v>1134</v>
      </c>
      <c r="B201" s="290"/>
      <c r="C201" s="3"/>
      <c r="D201" s="3"/>
      <c r="E201" s="106"/>
    </row>
    <row r="202" spans="1:5" ht="18">
      <c r="A202" s="114" t="s">
        <v>1437</v>
      </c>
      <c r="B202" s="21"/>
      <c r="C202" s="21"/>
      <c r="D202" s="21"/>
      <c r="E202" s="117"/>
    </row>
    <row r="203" spans="1:5" ht="49.5">
      <c r="A203" s="99">
        <v>1</v>
      </c>
      <c r="B203" s="107" t="s">
        <v>1451</v>
      </c>
      <c r="C203" s="110">
        <v>822</v>
      </c>
      <c r="D203" s="110">
        <v>822</v>
      </c>
      <c r="E203" s="111"/>
    </row>
    <row r="204" spans="1:5" ht="18">
      <c r="A204" s="284" t="s">
        <v>426</v>
      </c>
      <c r="B204" s="285"/>
      <c r="C204" s="166"/>
      <c r="D204" s="166"/>
      <c r="E204" s="217"/>
    </row>
    <row r="205" spans="1:5" ht="18">
      <c r="A205" s="51" t="s">
        <v>427</v>
      </c>
      <c r="B205" s="3"/>
      <c r="C205" s="3"/>
      <c r="D205" s="3"/>
      <c r="E205" s="218"/>
    </row>
    <row r="206" spans="1:5" ht="18">
      <c r="A206" s="114" t="s">
        <v>1438</v>
      </c>
      <c r="B206" s="21"/>
      <c r="C206" s="21"/>
      <c r="D206" s="21"/>
      <c r="E206" s="117"/>
    </row>
    <row r="207" spans="1:5" ht="33">
      <c r="A207" s="171">
        <v>1</v>
      </c>
      <c r="B207" s="172" t="s">
        <v>1450</v>
      </c>
      <c r="C207" s="220">
        <v>7330.74</v>
      </c>
      <c r="D207" s="220">
        <v>7330.74</v>
      </c>
      <c r="E207" s="221"/>
    </row>
    <row r="208" spans="1:5" ht="18">
      <c r="A208" s="74" t="s">
        <v>1439</v>
      </c>
      <c r="B208" s="203"/>
      <c r="C208" s="203"/>
      <c r="D208" s="203"/>
      <c r="E208" s="228"/>
    </row>
    <row r="209" spans="1:5" ht="18">
      <c r="A209" s="51" t="s">
        <v>1440</v>
      </c>
      <c r="B209" s="71"/>
      <c r="C209" s="71"/>
      <c r="D209" s="71"/>
      <c r="E209" s="229"/>
    </row>
    <row r="210" spans="1:5" ht="18">
      <c r="A210" s="114" t="s">
        <v>1441</v>
      </c>
      <c r="B210" s="21"/>
      <c r="C210" s="21"/>
      <c r="D210" s="21"/>
      <c r="E210" s="117"/>
    </row>
    <row r="211" spans="1:5" ht="37.5" customHeight="1">
      <c r="A211" s="171">
        <v>1</v>
      </c>
      <c r="B211" s="172" t="s">
        <v>1464</v>
      </c>
      <c r="C211" s="191">
        <v>8600</v>
      </c>
      <c r="D211" s="191">
        <v>1960</v>
      </c>
      <c r="E211" s="191">
        <v>6640</v>
      </c>
    </row>
  </sheetData>
  <sheetProtection/>
  <mergeCells count="42">
    <mergeCell ref="A110:E110"/>
    <mergeCell ref="A116:E116"/>
    <mergeCell ref="A123:E123"/>
    <mergeCell ref="A98:E98"/>
    <mergeCell ref="A101:E101"/>
    <mergeCell ref="A102:E102"/>
    <mergeCell ref="A80:E80"/>
    <mergeCell ref="A90:B90"/>
    <mergeCell ref="A107:B107"/>
    <mergeCell ref="A108:E108"/>
    <mergeCell ref="A88:B88"/>
    <mergeCell ref="A89:B89"/>
    <mergeCell ref="A92:E92"/>
    <mergeCell ref="A93:E93"/>
    <mergeCell ref="A95:E95"/>
    <mergeCell ref="A97:E97"/>
    <mergeCell ref="A73:B73"/>
    <mergeCell ref="A74:E74"/>
    <mergeCell ref="A75:E75"/>
    <mergeCell ref="A77:E77"/>
    <mergeCell ref="A79:E79"/>
    <mergeCell ref="A4:E4"/>
    <mergeCell ref="C5:E5"/>
    <mergeCell ref="A7:B7"/>
    <mergeCell ref="A22:B22"/>
    <mergeCell ref="A3:D3"/>
    <mergeCell ref="A204:B204"/>
    <mergeCell ref="A105:D105"/>
    <mergeCell ref="A126:D126"/>
    <mergeCell ref="A35:B35"/>
    <mergeCell ref="A196:B196"/>
    <mergeCell ref="A200:B200"/>
    <mergeCell ref="A201:B201"/>
    <mergeCell ref="A50:B50"/>
    <mergeCell ref="A68:E68"/>
    <mergeCell ref="A69:E69"/>
    <mergeCell ref="A70:E70"/>
    <mergeCell ref="A72:E72"/>
    <mergeCell ref="A82:E82"/>
    <mergeCell ref="A83:E83"/>
    <mergeCell ref="A85:E85"/>
    <mergeCell ref="A86:E86"/>
  </mergeCells>
  <printOptions/>
  <pageMargins left="0.44" right="0.36"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BWDB</dc:creator>
  <cp:keywords/>
  <dc:description/>
  <cp:lastModifiedBy>HP</cp:lastModifiedBy>
  <cp:lastPrinted>2017-05-16T10:04:44Z</cp:lastPrinted>
  <dcterms:created xsi:type="dcterms:W3CDTF">2003-04-12T04:01:43Z</dcterms:created>
  <dcterms:modified xsi:type="dcterms:W3CDTF">2017-07-05T10:10:50Z</dcterms:modified>
  <cp:category/>
  <cp:version/>
  <cp:contentType/>
  <cp:contentStatus/>
</cp:coreProperties>
</file>